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表4" sheetId="2" r:id="rId1"/>
  </sheets>
  <externalReferences>
    <externalReference r:id="rId2"/>
  </externalReferences>
  <definedNames>
    <definedName name="_xlnm.Print_Area" localSheetId="0">表4!$A$1:$U$307</definedName>
    <definedName name="_xlnm.Print_Titles" localSheetId="0">表4!$A:$A,表4!$1:$5</definedName>
  </definedNames>
  <calcPr calcId="145621"/>
</workbook>
</file>

<file path=xl/calcChain.xml><?xml version="1.0" encoding="utf-8"?>
<calcChain xmlns="http://schemas.openxmlformats.org/spreadsheetml/2006/main">
  <c r="A66" i="2" l="1"/>
</calcChain>
</file>

<file path=xl/sharedStrings.xml><?xml version="1.0" encoding="utf-8"?>
<sst xmlns="http://schemas.openxmlformats.org/spreadsheetml/2006/main" count="1722" uniqueCount="464">
  <si>
    <r>
      <t>表</t>
    </r>
    <r>
      <rPr>
        <b/>
        <sz val="15"/>
        <rFont val="Times New Roman"/>
        <family val="1"/>
      </rPr>
      <t>4</t>
    </r>
    <r>
      <rPr>
        <b/>
        <sz val="15"/>
        <rFont val="新細明體"/>
        <family val="1"/>
        <charset val="136"/>
      </rPr>
      <t xml:space="preserve">　各經濟部門資產負債表
</t>
    </r>
    <r>
      <rPr>
        <b/>
        <sz val="15"/>
        <rFont val="Times New Roman"/>
        <family val="1"/>
      </rPr>
      <t>Table 4</t>
    </r>
    <r>
      <rPr>
        <b/>
        <sz val="15"/>
        <rFont val="新細明體"/>
        <family val="1"/>
        <charset val="136"/>
      </rPr>
      <t>　</t>
    </r>
    <r>
      <rPr>
        <b/>
        <sz val="15"/>
        <rFont val="Times New Roman"/>
        <family val="1"/>
      </rPr>
      <t>Balance Sheet</t>
    </r>
    <r>
      <rPr>
        <b/>
        <sz val="15"/>
        <rFont val="新細明體"/>
        <family val="1"/>
        <charset val="136"/>
      </rPr>
      <t>－</t>
    </r>
    <r>
      <rPr>
        <b/>
        <sz val="15"/>
        <rFont val="Times New Roman"/>
        <family val="1"/>
      </rPr>
      <t xml:space="preserve">by Sector </t>
    </r>
    <phoneticPr fontId="4" type="noConversion"/>
  </si>
  <si>
    <t>單位：新臺幣億元</t>
    <phoneticPr fontId="4" type="noConversion"/>
  </si>
  <si>
    <r>
      <t xml:space="preserve"> Unit</t>
    </r>
    <r>
      <rPr>
        <sz val="10"/>
        <rFont val="細明體"/>
        <family val="3"/>
        <charset val="136"/>
      </rPr>
      <t>：</t>
    </r>
    <r>
      <rPr>
        <sz val="10"/>
        <rFont val="Times New Roman"/>
        <family val="1"/>
      </rPr>
      <t>100 Million NT$</t>
    </r>
    <phoneticPr fontId="4" type="noConversion"/>
  </si>
  <si>
    <t>年</t>
    <phoneticPr fontId="4" type="noConversion"/>
  </si>
  <si>
    <t>項目別</t>
    <phoneticPr fontId="4" type="noConversion"/>
  </si>
  <si>
    <r>
      <t xml:space="preserve">全體部門
</t>
    </r>
    <r>
      <rPr>
        <sz val="10"/>
        <rFont val="Times New Roman"/>
        <family val="1"/>
      </rPr>
      <t>All Sectors</t>
    </r>
    <phoneticPr fontId="4" type="noConversion"/>
  </si>
  <si>
    <r>
      <t xml:space="preserve">家庭部門
</t>
    </r>
    <r>
      <rPr>
        <sz val="10"/>
        <rFont val="Times New Roman"/>
        <family val="1"/>
      </rPr>
      <t>Households</t>
    </r>
    <phoneticPr fontId="4" type="noConversion"/>
  </si>
  <si>
    <r>
      <t xml:space="preserve">非營利團體
</t>
    </r>
    <r>
      <rPr>
        <sz val="10"/>
        <rFont val="Times New Roman"/>
        <family val="1"/>
      </rPr>
      <t>Non-profit 
Institutions</t>
    </r>
    <phoneticPr fontId="4" type="noConversion"/>
  </si>
  <si>
    <r>
      <t xml:space="preserve">非金融企業部門
</t>
    </r>
    <r>
      <rPr>
        <sz val="10"/>
        <rFont val="Times New Roman"/>
        <family val="1"/>
      </rPr>
      <t>Non-financial Enterprises</t>
    </r>
    <phoneticPr fontId="4" type="noConversion"/>
  </si>
  <si>
    <r>
      <t xml:space="preserve">金融企業部門
</t>
    </r>
    <r>
      <rPr>
        <sz val="10"/>
        <rFont val="Times New Roman"/>
        <family val="1"/>
      </rPr>
      <t>Financial Enterprises</t>
    </r>
    <phoneticPr fontId="4" type="noConversion"/>
  </si>
  <si>
    <r>
      <t xml:space="preserve">政府部門
</t>
    </r>
    <r>
      <rPr>
        <sz val="10"/>
        <rFont val="Times New Roman"/>
        <family val="1"/>
      </rPr>
      <t>Government</t>
    </r>
    <phoneticPr fontId="4" type="noConversion"/>
  </si>
  <si>
    <t>Item</t>
    <phoneticPr fontId="4" type="noConversion"/>
  </si>
  <si>
    <t>year</t>
    <phoneticPr fontId="4" type="noConversion"/>
  </si>
  <si>
    <t>年</t>
    <phoneticPr fontId="4" type="noConversion"/>
  </si>
  <si>
    <r>
      <t xml:space="preserve">合計 </t>
    </r>
    <r>
      <rPr>
        <sz val="10"/>
        <rFont val="Times New Roman"/>
        <family val="1"/>
      </rPr>
      <t>Total</t>
    </r>
    <phoneticPr fontId="4" type="noConversion"/>
  </si>
  <si>
    <r>
      <t xml:space="preserve">民營 </t>
    </r>
    <r>
      <rPr>
        <sz val="10"/>
        <rFont val="Times New Roman"/>
        <family val="1"/>
      </rPr>
      <t>Private</t>
    </r>
    <phoneticPr fontId="4" type="noConversion"/>
  </si>
  <si>
    <r>
      <t xml:space="preserve">公營 </t>
    </r>
    <r>
      <rPr>
        <sz val="10"/>
        <rFont val="Times New Roman"/>
        <family val="1"/>
      </rPr>
      <t>Public</t>
    </r>
    <phoneticPr fontId="4" type="noConversion"/>
  </si>
  <si>
    <t>年</t>
    <phoneticPr fontId="4" type="noConversion"/>
  </si>
  <si>
    <r>
      <t xml:space="preserve">資產
</t>
    </r>
    <r>
      <rPr>
        <sz val="10"/>
        <rFont val="Times New Roman"/>
        <family val="1"/>
      </rPr>
      <t>Assets</t>
    </r>
    <phoneticPr fontId="4" type="noConversion"/>
  </si>
  <si>
    <r>
      <t xml:space="preserve">負債
</t>
    </r>
    <r>
      <rPr>
        <sz val="10"/>
        <rFont val="Times New Roman"/>
        <family val="1"/>
      </rPr>
      <t>Liabilities</t>
    </r>
    <phoneticPr fontId="4" type="noConversion"/>
  </si>
  <si>
    <r>
      <t xml:space="preserve">資產
</t>
    </r>
    <r>
      <rPr>
        <sz val="10"/>
        <rFont val="Times New Roman"/>
        <family val="1"/>
      </rPr>
      <t>Assets</t>
    </r>
    <phoneticPr fontId="4" type="noConversion"/>
  </si>
  <si>
    <t>年</t>
    <phoneticPr fontId="4" type="noConversion"/>
  </si>
  <si>
    <t>(A) Net Non-financial Assets</t>
  </si>
  <si>
    <t xml:space="preserve">    (a)Produced Assets</t>
    <phoneticPr fontId="4" type="noConversion"/>
  </si>
  <si>
    <t xml:space="preserve">      1.Buildings and Constructions</t>
    <phoneticPr fontId="4" type="noConversion"/>
  </si>
  <si>
    <t xml:space="preserve">      2.Transport Equipment</t>
    <phoneticPr fontId="4" type="noConversion"/>
  </si>
  <si>
    <t xml:space="preserve">      3.Machinery Equipment</t>
    <phoneticPr fontId="4" type="noConversion"/>
  </si>
  <si>
    <t xml:space="preserve">      4.Households’ Durable and Semi- 
         durable Properties (excluding 
         Households' cars and motorcycles)</t>
    <phoneticPr fontId="4" type="noConversion"/>
  </si>
  <si>
    <t xml:space="preserve">      5.Households’ Cars and 
         Motorcycles</t>
    <phoneticPr fontId="4" type="noConversion"/>
  </si>
  <si>
    <t xml:space="preserve">      6.Intellectual Property Products 
         and Animals &amp; Plants</t>
    <phoneticPr fontId="4" type="noConversion"/>
  </si>
  <si>
    <t xml:space="preserve">      7.Inventories</t>
    <phoneticPr fontId="4" type="noConversion"/>
  </si>
  <si>
    <t xml:space="preserve">    (b)Non-produced Assets</t>
    <phoneticPr fontId="4" type="noConversion"/>
  </si>
  <si>
    <t xml:space="preserve">       1.Construction Land (by 
          announced current land value)</t>
    <phoneticPr fontId="4" type="noConversion"/>
  </si>
  <si>
    <t xml:space="preserve">       2.Non-construction Land (by 
          announced current land value)</t>
    <phoneticPr fontId="4" type="noConversion"/>
  </si>
  <si>
    <t xml:space="preserve">       3.Other Assets</t>
    <phoneticPr fontId="4" type="noConversion"/>
  </si>
  <si>
    <t xml:space="preserve">(B) Financial Assets and Liabilities
       </t>
    <phoneticPr fontId="4" type="noConversion"/>
  </si>
  <si>
    <t xml:space="preserve">    (a) Foreign financial Assets 
          and Liabilities</t>
    <phoneticPr fontId="4" type="noConversion"/>
  </si>
  <si>
    <t xml:space="preserve">    (b) Domestic Financial Assets 
          and Liabilities</t>
    <phoneticPr fontId="4" type="noConversion"/>
  </si>
  <si>
    <t xml:space="preserve">       1.Currency</t>
    <phoneticPr fontId="4" type="noConversion"/>
  </si>
  <si>
    <t xml:space="preserve">      1.Currency</t>
    <phoneticPr fontId="4" type="noConversion"/>
  </si>
  <si>
    <t xml:space="preserve">       2.Demand Deposits</t>
    <phoneticPr fontId="4" type="noConversion"/>
  </si>
  <si>
    <t xml:space="preserve">      2.Demand Deposits</t>
    <phoneticPr fontId="4" type="noConversion"/>
  </si>
  <si>
    <t xml:space="preserve">       3.Time Deposits and Foreign 
          Currency Deposits</t>
    <phoneticPr fontId="4" type="noConversion"/>
  </si>
  <si>
    <t xml:space="preserve">      3.Time Deposits and Foreign 
         Currency Deposits</t>
    <phoneticPr fontId="4" type="noConversion"/>
  </si>
  <si>
    <t xml:space="preserve">       4.Government Deposits</t>
    <phoneticPr fontId="4" type="noConversion"/>
  </si>
  <si>
    <t xml:space="preserve">      4.Government Deposits</t>
    <phoneticPr fontId="4" type="noConversion"/>
  </si>
  <si>
    <t xml:space="preserve">       5.Reserves Against Deposits</t>
    <phoneticPr fontId="4" type="noConversion"/>
  </si>
  <si>
    <t xml:space="preserve">      5.Reserves Against Deposits</t>
    <phoneticPr fontId="4" type="noConversion"/>
  </si>
  <si>
    <t xml:space="preserve">       6.Deposits with Central Bank
          Other than Reserve  Requirements</t>
    <phoneticPr fontId="4" type="noConversion"/>
  </si>
  <si>
    <t xml:space="preserve">      6.Deposits with Central Bank
         Other than Reserve  Requirements</t>
    <phoneticPr fontId="4" type="noConversion"/>
  </si>
  <si>
    <t xml:space="preserve">       7.Central Bank Securities</t>
    <phoneticPr fontId="4" type="noConversion"/>
  </si>
  <si>
    <t xml:space="preserve">      7.Central Bank Securities</t>
    <phoneticPr fontId="4" type="noConversion"/>
  </si>
  <si>
    <t xml:space="preserve">       8.Accommodations from Central 
          Bank</t>
    <phoneticPr fontId="4" type="noConversion"/>
  </si>
  <si>
    <t xml:space="preserve">      8.Accommodations from Central 
         Bank</t>
    <phoneticPr fontId="4" type="noConversion"/>
  </si>
  <si>
    <t xml:space="preserve">       9.Interbank Claims</t>
    <phoneticPr fontId="4" type="noConversion"/>
  </si>
  <si>
    <t xml:space="preserve">      9.Interbank Claims</t>
    <phoneticPr fontId="4" type="noConversion"/>
  </si>
  <si>
    <t xml:space="preserve">     10.Loans by Financial
          Institutions</t>
    <phoneticPr fontId="4" type="noConversion"/>
  </si>
  <si>
    <t xml:space="preserve">     11.Repurchase Agreements</t>
    <phoneticPr fontId="4" type="noConversion"/>
  </si>
  <si>
    <t xml:space="preserve">     12.Loans by Non-financial 
          Institutions</t>
    <phoneticPr fontId="4" type="noConversion"/>
  </si>
  <si>
    <t xml:space="preserve">     13.Short-term Securities</t>
    <phoneticPr fontId="4" type="noConversion"/>
  </si>
  <si>
    <t xml:space="preserve">     14.Government Securities</t>
    <phoneticPr fontId="4" type="noConversion"/>
  </si>
  <si>
    <t xml:space="preserve">   14.Government Securities</t>
    <phoneticPr fontId="4" type="noConversion"/>
  </si>
  <si>
    <t xml:space="preserve">     15.Domestic Corporate Bonds</t>
    <phoneticPr fontId="4" type="noConversion"/>
  </si>
  <si>
    <t xml:space="preserve">   15.Domestic Corporate Bonds</t>
    <phoneticPr fontId="4" type="noConversion"/>
  </si>
  <si>
    <t xml:space="preserve">     16.Bank Debentures</t>
    <phoneticPr fontId="4" type="noConversion"/>
  </si>
  <si>
    <t xml:space="preserve">   16.Bank Debentures</t>
    <phoneticPr fontId="4" type="noConversion"/>
  </si>
  <si>
    <t xml:space="preserve">     17.Mutual Funds</t>
    <phoneticPr fontId="4" type="noConversion"/>
  </si>
  <si>
    <t xml:space="preserve">   17.Mutual Funds</t>
    <phoneticPr fontId="4" type="noConversion"/>
  </si>
  <si>
    <t xml:space="preserve">     18.Shares</t>
    <phoneticPr fontId="4" type="noConversion"/>
  </si>
  <si>
    <t xml:space="preserve">   18.Shares</t>
    <phoneticPr fontId="4" type="noConversion"/>
  </si>
  <si>
    <t xml:space="preserve">     19.Other Equities</t>
    <phoneticPr fontId="4" type="noConversion"/>
  </si>
  <si>
    <t xml:space="preserve">   19.Other Equities</t>
    <phoneticPr fontId="4" type="noConversion"/>
  </si>
  <si>
    <t xml:space="preserve">     20.Life Insurance Reserves</t>
    <phoneticPr fontId="4" type="noConversion"/>
  </si>
  <si>
    <t xml:space="preserve">   20.Life Insurance Reserves</t>
    <phoneticPr fontId="4" type="noConversion"/>
  </si>
  <si>
    <t xml:space="preserve">     21.Pension Fund Reserves</t>
    <phoneticPr fontId="4" type="noConversion"/>
  </si>
  <si>
    <t xml:space="preserve">   21.Pension Fund Reserves</t>
    <phoneticPr fontId="4" type="noConversion"/>
  </si>
  <si>
    <t xml:space="preserve">     22.Accounts Receivable/Payable</t>
    <phoneticPr fontId="4" type="noConversion"/>
  </si>
  <si>
    <t xml:space="preserve">   22.Accounts Receivable/Payable</t>
    <phoneticPr fontId="4" type="noConversion"/>
  </si>
  <si>
    <t xml:space="preserve">     23.Net Other Assets and 
          Liabilities</t>
    <phoneticPr fontId="4" type="noConversion"/>
  </si>
  <si>
    <t xml:space="preserve">   23.Net Other Assets and 
        Liabilities</t>
    <phoneticPr fontId="4" type="noConversion"/>
  </si>
  <si>
    <t>(C) Net Worth</t>
    <phoneticPr fontId="4" type="noConversion"/>
  </si>
  <si>
    <t xml:space="preserve">(D) Total Assets and Liabilities 
       and Net Worth </t>
  </si>
  <si>
    <t>*Re-evaluation Changes in Land
    (based on market price)</t>
    <phoneticPr fontId="4" type="noConversion"/>
  </si>
  <si>
    <t xml:space="preserve">  1.Land of Residential, Industrial
   and Commercial Area</t>
    <phoneticPr fontId="4" type="noConversion"/>
  </si>
  <si>
    <t xml:space="preserve">  2.Increase in Net Worth </t>
    <phoneticPr fontId="4" type="noConversion"/>
  </si>
  <si>
    <t xml:space="preserve">2.Increase in Net Worth </t>
    <phoneticPr fontId="15" type="noConversion"/>
  </si>
  <si>
    <t>(D)-1 Total Assets and Liabilities,
   Net Worth (based on market price)</t>
    <phoneticPr fontId="4" type="noConversion"/>
  </si>
  <si>
    <t>(D)-1 Total Assets and Liabilities,
   Net Worth (based on market price)</t>
    <phoneticPr fontId="15" type="noConversion"/>
  </si>
  <si>
    <t xml:space="preserve">  1.Assets</t>
    <phoneticPr fontId="4" type="noConversion"/>
  </si>
  <si>
    <t>1.Assets</t>
    <phoneticPr fontId="15" type="noConversion"/>
  </si>
  <si>
    <t xml:space="preserve">  2.Liabilities</t>
    <phoneticPr fontId="4" type="noConversion"/>
  </si>
  <si>
    <t>2.Liabilities</t>
    <phoneticPr fontId="15" type="noConversion"/>
  </si>
  <si>
    <t>(C)-1 Net Worth (net national 
          wealth of re-evaluation 
          based on market price)</t>
    <phoneticPr fontId="4" type="noConversion"/>
  </si>
  <si>
    <t>(C)-1 Net Worth (net national 
          wealth of re-evaluation 
          based on market price)</t>
    <phoneticPr fontId="15" type="noConversion"/>
  </si>
  <si>
    <t xml:space="preserve">*Change of Net  Worth  of 
  Non-financial Enterprises        
  and Financial Enterprises 
  (re-distributed by final 
   ownership)
  </t>
    <phoneticPr fontId="4" type="noConversion"/>
  </si>
  <si>
    <t xml:space="preserve">*Change of Net  Worth  of 
  Non-financial Enterprises        
  and Financial Enterprises 
  (re-distributed by final 
   ownership)
  </t>
    <phoneticPr fontId="15" type="noConversion"/>
  </si>
  <si>
    <t>(C)-2 Net Worth (re-distributed
          by final ownership)</t>
    <phoneticPr fontId="4" type="noConversion"/>
  </si>
  <si>
    <t>(C)-2 Net Worth (re-distributed
          by final ownership)</t>
    <phoneticPr fontId="15" type="noConversion"/>
  </si>
  <si>
    <r>
      <rPr>
        <sz val="9.5"/>
        <rFont val="新細明體"/>
        <family val="1"/>
        <charset val="136"/>
      </rPr>
      <t>說明：</t>
    </r>
    <r>
      <rPr>
        <sz val="9.5"/>
        <rFont val="Times New Roman"/>
        <family val="1"/>
      </rPr>
      <t>1.</t>
    </r>
    <r>
      <rPr>
        <sz val="9.5"/>
        <rFont val="新細明體"/>
        <family val="1"/>
        <charset val="136"/>
      </rPr>
      <t>金融性資產負債資料來源主要參採中央銀行資金流量統計；餘各項資產定義同表</t>
    </r>
    <r>
      <rPr>
        <sz val="9.5"/>
        <rFont val="Times New Roman"/>
        <family val="1"/>
      </rPr>
      <t>1</t>
    </r>
    <r>
      <rPr>
        <sz val="9.5"/>
        <rFont val="新細明體"/>
        <family val="1"/>
        <charset val="136"/>
      </rPr>
      <t>。</t>
    </r>
    <phoneticPr fontId="4" type="noConversion"/>
  </si>
  <si>
    <r>
      <t xml:space="preserve"> Note</t>
    </r>
    <r>
      <rPr>
        <sz val="9.5"/>
        <rFont val="細明體"/>
        <family val="3"/>
        <charset val="136"/>
      </rPr>
      <t>：</t>
    </r>
    <r>
      <rPr>
        <sz val="9.5"/>
        <rFont val="Times New Roman"/>
        <family val="1"/>
      </rPr>
      <t xml:space="preserve">1. The statistics of financial assets and liabilities mainly come from Yearbook of Flow of Funds Republic of China, issued by
                  Central Book of the Republic of China.
             2. Mutual funds, shares and other equities are evaluated either at market prices or fair values.
             3. Net Worth is the sum of net national wealth of each sector.
             4. (D) = (A) + (B) + (C) </t>
    </r>
    <r>
      <rPr>
        <sz val="9.5"/>
        <rFont val="細明體"/>
        <family val="3"/>
        <charset val="136"/>
      </rPr>
      <t>；</t>
    </r>
    <r>
      <rPr>
        <sz val="9.5"/>
        <rFont val="Times New Roman"/>
        <family val="1"/>
      </rPr>
      <t xml:space="preserve">(B) = (B) (a) + (B) (b).
</t>
    </r>
    <phoneticPr fontId="4" type="noConversion"/>
  </si>
  <si>
    <r>
      <t xml:space="preserve">            2.</t>
    </r>
    <r>
      <rPr>
        <sz val="9.5"/>
        <rFont val="新細明體"/>
        <family val="1"/>
        <charset val="136"/>
      </rPr>
      <t>「共同基金」、「上市上櫃公司股權」及「其他企業權益」係以市價或公平價值表達。</t>
    </r>
    <phoneticPr fontId="4" type="noConversion"/>
  </si>
  <si>
    <r>
      <t xml:space="preserve">            3.</t>
    </r>
    <r>
      <rPr>
        <sz val="9.5"/>
        <rFont val="新細明體"/>
        <family val="1"/>
        <charset val="136"/>
      </rPr>
      <t>就全體部門而言，「淨值」即「國富淨額」。</t>
    </r>
    <phoneticPr fontId="4" type="noConversion"/>
  </si>
  <si>
    <r>
      <t xml:space="preserve">            4.(D) = (A) + (B) + (C)</t>
    </r>
    <r>
      <rPr>
        <sz val="9.5"/>
        <rFont val="細明體"/>
        <family val="3"/>
        <charset val="136"/>
      </rPr>
      <t>；</t>
    </r>
    <r>
      <rPr>
        <sz val="9.5"/>
        <rFont val="Times New Roman"/>
        <family val="1"/>
      </rPr>
      <t>(B) = (B) (a) + (B) (b)</t>
    </r>
    <r>
      <rPr>
        <sz val="9.5"/>
        <rFont val="細明體"/>
        <family val="3"/>
        <charset val="136"/>
      </rPr>
      <t>。</t>
    </r>
    <phoneticPr fontId="4" type="noConversion"/>
  </si>
  <si>
    <t xml:space="preserve">    (a)Produced Assets</t>
    <phoneticPr fontId="4" type="noConversion"/>
  </si>
  <si>
    <t xml:space="preserve">      1.Buildings and Constructions</t>
    <phoneticPr fontId="4" type="noConversion"/>
  </si>
  <si>
    <t xml:space="preserve">      2.Transport Equipment</t>
    <phoneticPr fontId="4" type="noConversion"/>
  </si>
  <si>
    <t xml:space="preserve">      3.Machinery Equipment</t>
    <phoneticPr fontId="4" type="noConversion"/>
  </si>
  <si>
    <t xml:space="preserve">      4.Households’ Durable and Semi- 
         durable Properties (excluding 
         Households' cars and motorcycles)</t>
    <phoneticPr fontId="4" type="noConversion"/>
  </si>
  <si>
    <t xml:space="preserve">      5.Households’ Cars and 
         Motorcycles</t>
    <phoneticPr fontId="4" type="noConversion"/>
  </si>
  <si>
    <t xml:space="preserve">      6.Intellectual Property Products 
         and Animals &amp; Plants</t>
    <phoneticPr fontId="4" type="noConversion"/>
  </si>
  <si>
    <t xml:space="preserve">      7.Inventories</t>
    <phoneticPr fontId="4" type="noConversion"/>
  </si>
  <si>
    <t xml:space="preserve">    (b)Non-produced Assets</t>
    <phoneticPr fontId="4" type="noConversion"/>
  </si>
  <si>
    <t xml:space="preserve">       1.Construction Land (by 
          announced current land value)</t>
    <phoneticPr fontId="4" type="noConversion"/>
  </si>
  <si>
    <t xml:space="preserve">       2.Non-construction Land (by 
          announced current land value)</t>
    <phoneticPr fontId="4" type="noConversion"/>
  </si>
  <si>
    <t xml:space="preserve">       3.Other Assets</t>
    <phoneticPr fontId="4" type="noConversion"/>
  </si>
  <si>
    <t xml:space="preserve">(B) Financial Assets and Liabilities
       </t>
    <phoneticPr fontId="4" type="noConversion"/>
  </si>
  <si>
    <t xml:space="preserve">    (a) Foreign financial Assets 
          and Liabilities</t>
    <phoneticPr fontId="4" type="noConversion"/>
  </si>
  <si>
    <t xml:space="preserve">    (b) Domestic Financial Assets 
          and Liabilities</t>
    <phoneticPr fontId="4" type="noConversion"/>
  </si>
  <si>
    <t xml:space="preserve">       1.Currency</t>
    <phoneticPr fontId="4" type="noConversion"/>
  </si>
  <si>
    <t xml:space="preserve">      1.Currency</t>
    <phoneticPr fontId="4" type="noConversion"/>
  </si>
  <si>
    <t xml:space="preserve">       2.Demand Deposits</t>
    <phoneticPr fontId="4" type="noConversion"/>
  </si>
  <si>
    <t xml:space="preserve">      2.Demand Deposits</t>
    <phoneticPr fontId="4" type="noConversion"/>
  </si>
  <si>
    <t xml:space="preserve">       3.Time Deposits and Foreign 
          Currency Deposits</t>
    <phoneticPr fontId="4" type="noConversion"/>
  </si>
  <si>
    <t xml:space="preserve">      3.Time Deposits and Foreign 
         Currency Deposits</t>
    <phoneticPr fontId="4" type="noConversion"/>
  </si>
  <si>
    <t xml:space="preserve">       4.Government Deposits</t>
    <phoneticPr fontId="4" type="noConversion"/>
  </si>
  <si>
    <t xml:space="preserve">      4.Government Deposits</t>
    <phoneticPr fontId="4" type="noConversion"/>
  </si>
  <si>
    <t xml:space="preserve">       5.Reserves Against Deposits</t>
    <phoneticPr fontId="4" type="noConversion"/>
  </si>
  <si>
    <t xml:space="preserve">      5.Reserves Against Deposits</t>
    <phoneticPr fontId="4" type="noConversion"/>
  </si>
  <si>
    <t xml:space="preserve">       6.Deposits with Central Bank
          Other than Reserve  Requirements</t>
    <phoneticPr fontId="4" type="noConversion"/>
  </si>
  <si>
    <t xml:space="preserve">      6.Deposits with Central Bank
         Other than Reserve  Requirements</t>
    <phoneticPr fontId="4" type="noConversion"/>
  </si>
  <si>
    <t xml:space="preserve">       7.Central Bank Securities</t>
    <phoneticPr fontId="4" type="noConversion"/>
  </si>
  <si>
    <t xml:space="preserve">      7.Central Bank Securities</t>
    <phoneticPr fontId="4" type="noConversion"/>
  </si>
  <si>
    <t xml:space="preserve">       8.Accommodations from Central 
          Bank</t>
    <phoneticPr fontId="4" type="noConversion"/>
  </si>
  <si>
    <t xml:space="preserve">      8.Accommodations from Central 
         Bank</t>
    <phoneticPr fontId="4" type="noConversion"/>
  </si>
  <si>
    <t xml:space="preserve">       9.Interbank Claims</t>
    <phoneticPr fontId="4" type="noConversion"/>
  </si>
  <si>
    <t xml:space="preserve">      9.Interbank Claims</t>
    <phoneticPr fontId="4" type="noConversion"/>
  </si>
  <si>
    <t xml:space="preserve">     10.Loans by Financial
          Institutions</t>
    <phoneticPr fontId="4" type="noConversion"/>
  </si>
  <si>
    <t xml:space="preserve">     11.Repurchase Agreements</t>
    <phoneticPr fontId="4" type="noConversion"/>
  </si>
  <si>
    <t xml:space="preserve">     11.Repurchase Agreements</t>
    <phoneticPr fontId="4" type="noConversion"/>
  </si>
  <si>
    <t xml:space="preserve">     12.Loans by Non-financial 
          Institutions</t>
    <phoneticPr fontId="4" type="noConversion"/>
  </si>
  <si>
    <t xml:space="preserve">     13.Short-term Securities</t>
    <phoneticPr fontId="4" type="noConversion"/>
  </si>
  <si>
    <t xml:space="preserve">     14.Government Securities</t>
    <phoneticPr fontId="4" type="noConversion"/>
  </si>
  <si>
    <t xml:space="preserve">   14.Government Securities</t>
    <phoneticPr fontId="4" type="noConversion"/>
  </si>
  <si>
    <t xml:space="preserve">     15.Domestic Corporate Bonds</t>
    <phoneticPr fontId="4" type="noConversion"/>
  </si>
  <si>
    <t xml:space="preserve">   15.Domestic Corporate Bonds</t>
    <phoneticPr fontId="4" type="noConversion"/>
  </si>
  <si>
    <t xml:space="preserve">     16.Bank Debentures</t>
    <phoneticPr fontId="4" type="noConversion"/>
  </si>
  <si>
    <t xml:space="preserve">   16.Bank Debentures</t>
    <phoneticPr fontId="4" type="noConversion"/>
  </si>
  <si>
    <t xml:space="preserve">     17.Mutual Funds</t>
    <phoneticPr fontId="4" type="noConversion"/>
  </si>
  <si>
    <t xml:space="preserve">   17.Mutual Funds</t>
    <phoneticPr fontId="4" type="noConversion"/>
  </si>
  <si>
    <t xml:space="preserve">     18.Shares</t>
    <phoneticPr fontId="4" type="noConversion"/>
  </si>
  <si>
    <t xml:space="preserve">   18.Shares</t>
    <phoneticPr fontId="4" type="noConversion"/>
  </si>
  <si>
    <t xml:space="preserve">     19.Other Equities</t>
    <phoneticPr fontId="4" type="noConversion"/>
  </si>
  <si>
    <t xml:space="preserve">   19.Other Equities</t>
    <phoneticPr fontId="4" type="noConversion"/>
  </si>
  <si>
    <t xml:space="preserve">     20.Life Insurance Reserves</t>
    <phoneticPr fontId="4" type="noConversion"/>
  </si>
  <si>
    <t xml:space="preserve">   20.Life Insurance Reserves</t>
    <phoneticPr fontId="4" type="noConversion"/>
  </si>
  <si>
    <t xml:space="preserve">     21.Pension Fund Reserves</t>
    <phoneticPr fontId="4" type="noConversion"/>
  </si>
  <si>
    <t xml:space="preserve">   21.Pension Fund Reserves</t>
    <phoneticPr fontId="4" type="noConversion"/>
  </si>
  <si>
    <t xml:space="preserve">     22.Accounts Receivable/Payable</t>
    <phoneticPr fontId="4" type="noConversion"/>
  </si>
  <si>
    <t xml:space="preserve">   22.Accounts Receivable/Payable</t>
    <phoneticPr fontId="4" type="noConversion"/>
  </si>
  <si>
    <t xml:space="preserve">     23.Net Other Assets and 
          Liabilities</t>
    <phoneticPr fontId="4" type="noConversion"/>
  </si>
  <si>
    <t xml:space="preserve">   23.Net Other Assets and 
        Liabilities</t>
    <phoneticPr fontId="4" type="noConversion"/>
  </si>
  <si>
    <t>(C) Net Worth</t>
    <phoneticPr fontId="4" type="noConversion"/>
  </si>
  <si>
    <t>*Re-evaluation Changes in Land
    (based on market price)</t>
    <phoneticPr fontId="4" type="noConversion"/>
  </si>
  <si>
    <t xml:space="preserve">  1.Land of Residential, Industrial
   and Commercial Area</t>
    <phoneticPr fontId="4" type="noConversion"/>
  </si>
  <si>
    <t xml:space="preserve">  2.Increase in Net Worth </t>
    <phoneticPr fontId="4" type="noConversion"/>
  </si>
  <si>
    <t xml:space="preserve">2.Increase in Net Worth </t>
    <phoneticPr fontId="15" type="noConversion"/>
  </si>
  <si>
    <t>(D)-1 Total Assets and Liabilities,
   Net Worth (based on market price)</t>
    <phoneticPr fontId="4" type="noConversion"/>
  </si>
  <si>
    <t>(D)-1 Total Assets and Liabilities,
   Net Worth (based on market price)</t>
    <phoneticPr fontId="15" type="noConversion"/>
  </si>
  <si>
    <t xml:space="preserve">  1.Assets</t>
    <phoneticPr fontId="4" type="noConversion"/>
  </si>
  <si>
    <t>1.Assets</t>
    <phoneticPr fontId="15" type="noConversion"/>
  </si>
  <si>
    <t xml:space="preserve">  2.Liabilities</t>
    <phoneticPr fontId="4" type="noConversion"/>
  </si>
  <si>
    <t>2.Liabilities</t>
    <phoneticPr fontId="15" type="noConversion"/>
  </si>
  <si>
    <t>(C)-1 Net Worth (net national 
          wealth of re-evaluation 
          based on market price)</t>
    <phoneticPr fontId="4" type="noConversion"/>
  </si>
  <si>
    <t>(C)-1 Net Worth (net national 
          wealth of re-evaluation 
          based on market price)</t>
    <phoneticPr fontId="15" type="noConversion"/>
  </si>
  <si>
    <t xml:space="preserve">*Change of Net  Worth  of 
  Non-financial Enterprises        
  and Financial Enterprises 
  (re-distributed by final 
   ownership)
  </t>
    <phoneticPr fontId="4" type="noConversion"/>
  </si>
  <si>
    <t xml:space="preserve">*Change of Net  Worth  of 
  Non-financial Enterprises        
  and Financial Enterprises 
  (re-distributed by final 
   ownership)
  </t>
    <phoneticPr fontId="15" type="noConversion"/>
  </si>
  <si>
    <t>(C)-2 Net Worth (re-distributed
          by final ownership)</t>
    <phoneticPr fontId="4" type="noConversion"/>
  </si>
  <si>
    <t>(C)-2 Net Worth (re-distributed
          by final ownership)</t>
    <phoneticPr fontId="15" type="noConversion"/>
  </si>
  <si>
    <r>
      <rPr>
        <sz val="9.5"/>
        <rFont val="新細明體"/>
        <family val="1"/>
        <charset val="136"/>
      </rPr>
      <t>說明：</t>
    </r>
    <r>
      <rPr>
        <sz val="9.5"/>
        <rFont val="Times New Roman"/>
        <family val="1"/>
      </rPr>
      <t>1.</t>
    </r>
    <r>
      <rPr>
        <sz val="9.5"/>
        <rFont val="新細明體"/>
        <family val="1"/>
        <charset val="136"/>
      </rPr>
      <t>金融性資產負債資料來源主要參採中央銀行資金流量統計；餘各項資產定義同表</t>
    </r>
    <r>
      <rPr>
        <sz val="9.5"/>
        <rFont val="Times New Roman"/>
        <family val="1"/>
      </rPr>
      <t>1</t>
    </r>
    <r>
      <rPr>
        <sz val="9.5"/>
        <rFont val="新細明體"/>
        <family val="1"/>
        <charset val="136"/>
      </rPr>
      <t>。</t>
    </r>
    <phoneticPr fontId="4" type="noConversion"/>
  </si>
  <si>
    <r>
      <t xml:space="preserve"> Note</t>
    </r>
    <r>
      <rPr>
        <sz val="9.5"/>
        <rFont val="細明體"/>
        <family val="3"/>
        <charset val="136"/>
      </rPr>
      <t>：</t>
    </r>
    <r>
      <rPr>
        <sz val="9.5"/>
        <rFont val="Times New Roman"/>
        <family val="1"/>
      </rPr>
      <t xml:space="preserve">1. The statistics of financial assets and liabilities mainly come from Yearbook of Flow of Funds Republic of China, issued by
                  Central Book of the Republic of China.
             2. Mutual funds, shares and other equities are evaluated either at market prices or fair values.
             3. Net Worth is the sum of net national wealth of each sector.
             4. (D) = (A) + (B) + (C) </t>
    </r>
    <r>
      <rPr>
        <sz val="9.5"/>
        <rFont val="細明體"/>
        <family val="3"/>
        <charset val="136"/>
      </rPr>
      <t>；</t>
    </r>
    <r>
      <rPr>
        <sz val="9.5"/>
        <rFont val="Times New Roman"/>
        <family val="1"/>
      </rPr>
      <t xml:space="preserve">(B) = (B) (a) + (B) (b).
</t>
    </r>
    <phoneticPr fontId="4" type="noConversion"/>
  </si>
  <si>
    <r>
      <t xml:space="preserve">            2.</t>
    </r>
    <r>
      <rPr>
        <sz val="9.5"/>
        <rFont val="新細明體"/>
        <family val="1"/>
        <charset val="136"/>
      </rPr>
      <t>「共同基金」、「上市上櫃公司股權」及「其他企業權益」係以市價或公平價值表達。</t>
    </r>
    <phoneticPr fontId="4" type="noConversion"/>
  </si>
  <si>
    <r>
      <t xml:space="preserve">            3.</t>
    </r>
    <r>
      <rPr>
        <sz val="9.5"/>
        <rFont val="新細明體"/>
        <family val="1"/>
        <charset val="136"/>
      </rPr>
      <t>就全體部門而言，「淨值」即「國富淨額」。</t>
    </r>
    <phoneticPr fontId="4" type="noConversion"/>
  </si>
  <si>
    <r>
      <t xml:space="preserve">            4.(D) = (A) + (B) + (C)</t>
    </r>
    <r>
      <rPr>
        <sz val="9.5"/>
        <rFont val="細明體"/>
        <family val="3"/>
        <charset val="136"/>
      </rPr>
      <t>；</t>
    </r>
    <r>
      <rPr>
        <sz val="9.5"/>
        <rFont val="Times New Roman"/>
        <family val="1"/>
      </rPr>
      <t>(B) = (B) (a) + (B) (b)</t>
    </r>
    <r>
      <rPr>
        <sz val="9.5"/>
        <rFont val="細明體"/>
        <family val="3"/>
        <charset val="136"/>
      </rPr>
      <t>。</t>
    </r>
    <phoneticPr fontId="4" type="noConversion"/>
  </si>
  <si>
    <t xml:space="preserve">    (a)Produced Assets</t>
    <phoneticPr fontId="4" type="noConversion"/>
  </si>
  <si>
    <t xml:space="preserve">      1.Buildings and Constructions</t>
    <phoneticPr fontId="4" type="noConversion"/>
  </si>
  <si>
    <t xml:space="preserve">      2.Transport Equipment</t>
    <phoneticPr fontId="4" type="noConversion"/>
  </si>
  <si>
    <t xml:space="preserve">      3.Machinery Equipment</t>
    <phoneticPr fontId="4" type="noConversion"/>
  </si>
  <si>
    <t xml:space="preserve">      4.Households’ Durable and Semi- 
         durable Properties (excluding 
         Households' cars and motorcycles)</t>
    <phoneticPr fontId="4" type="noConversion"/>
  </si>
  <si>
    <t xml:space="preserve">      5.Households’ Cars and 
         Motorcycles</t>
    <phoneticPr fontId="4" type="noConversion"/>
  </si>
  <si>
    <t xml:space="preserve">      6.Intellectual Property Products 
         and Animals &amp; Plants</t>
    <phoneticPr fontId="4" type="noConversion"/>
  </si>
  <si>
    <t xml:space="preserve">      7.Inventories</t>
    <phoneticPr fontId="4" type="noConversion"/>
  </si>
  <si>
    <t xml:space="preserve">    (b)Non-produced Assets</t>
    <phoneticPr fontId="4" type="noConversion"/>
  </si>
  <si>
    <t xml:space="preserve">       1.Construction Land (by 
          announced current land value)</t>
    <phoneticPr fontId="4" type="noConversion"/>
  </si>
  <si>
    <t xml:space="preserve">       2.Non-construction Land (by 
          announced current land value)</t>
    <phoneticPr fontId="4" type="noConversion"/>
  </si>
  <si>
    <t xml:space="preserve">       3.Other Assets</t>
    <phoneticPr fontId="4" type="noConversion"/>
  </si>
  <si>
    <t xml:space="preserve">(B) Financial Assets and Liabilities
       </t>
    <phoneticPr fontId="4" type="noConversion"/>
  </si>
  <si>
    <t xml:space="preserve">    (a) Foreign financial Assets 
          and Liabilities</t>
    <phoneticPr fontId="4" type="noConversion"/>
  </si>
  <si>
    <t xml:space="preserve">    (b) Domestic Financial Assets 
          and Liabilities</t>
    <phoneticPr fontId="4" type="noConversion"/>
  </si>
  <si>
    <t xml:space="preserve">       1.Currency</t>
    <phoneticPr fontId="4" type="noConversion"/>
  </si>
  <si>
    <t xml:space="preserve">      1.Currency</t>
    <phoneticPr fontId="4" type="noConversion"/>
  </si>
  <si>
    <t xml:space="preserve">       2.Demand Deposits</t>
    <phoneticPr fontId="4" type="noConversion"/>
  </si>
  <si>
    <t xml:space="preserve">      2.Demand Deposits</t>
    <phoneticPr fontId="4" type="noConversion"/>
  </si>
  <si>
    <t xml:space="preserve">       3.Time Deposits and Foreign 
          Currency Deposits</t>
    <phoneticPr fontId="4" type="noConversion"/>
  </si>
  <si>
    <t xml:space="preserve">      3.Time Deposits and Foreign 
         Currency Deposits</t>
    <phoneticPr fontId="4" type="noConversion"/>
  </si>
  <si>
    <t xml:space="preserve">       4.Government Deposits</t>
    <phoneticPr fontId="4" type="noConversion"/>
  </si>
  <si>
    <t xml:space="preserve">      4.Government Deposits</t>
    <phoneticPr fontId="4" type="noConversion"/>
  </si>
  <si>
    <t xml:space="preserve">       5.Reserves Against Deposits</t>
    <phoneticPr fontId="4" type="noConversion"/>
  </si>
  <si>
    <t xml:space="preserve">      5.Reserves Against Deposits</t>
    <phoneticPr fontId="4" type="noConversion"/>
  </si>
  <si>
    <t xml:space="preserve">       6.Deposits with Central Bank
          Other than Reserve  Requirements</t>
    <phoneticPr fontId="4" type="noConversion"/>
  </si>
  <si>
    <t xml:space="preserve">      6.Deposits with Central Bank
         Other than Reserve  Requirements</t>
    <phoneticPr fontId="4" type="noConversion"/>
  </si>
  <si>
    <t xml:space="preserve">       7.Central Bank Securities</t>
    <phoneticPr fontId="4" type="noConversion"/>
  </si>
  <si>
    <t xml:space="preserve">      7.Central Bank Securities</t>
    <phoneticPr fontId="4" type="noConversion"/>
  </si>
  <si>
    <t xml:space="preserve">       8.Accommodations from Central 
          Bank</t>
    <phoneticPr fontId="4" type="noConversion"/>
  </si>
  <si>
    <t xml:space="preserve">      8.Accommodations from Central 
         Bank</t>
    <phoneticPr fontId="4" type="noConversion"/>
  </si>
  <si>
    <t xml:space="preserve">       9.Interbank Claims</t>
    <phoneticPr fontId="4" type="noConversion"/>
  </si>
  <si>
    <t xml:space="preserve">      9.Interbank Claims</t>
    <phoneticPr fontId="4" type="noConversion"/>
  </si>
  <si>
    <t xml:space="preserve">     10.Loans by Financial
          Institutions</t>
    <phoneticPr fontId="4" type="noConversion"/>
  </si>
  <si>
    <t xml:space="preserve">     11.Repurchase Agreements</t>
    <phoneticPr fontId="4" type="noConversion"/>
  </si>
  <si>
    <t xml:space="preserve">     12.Loans by Non-financial 
          Institutions</t>
    <phoneticPr fontId="4" type="noConversion"/>
  </si>
  <si>
    <t xml:space="preserve">     13.Short-term Securities</t>
    <phoneticPr fontId="4" type="noConversion"/>
  </si>
  <si>
    <t xml:space="preserve">     14.Government Securities</t>
    <phoneticPr fontId="4" type="noConversion"/>
  </si>
  <si>
    <t xml:space="preserve">   14.Government Securities</t>
    <phoneticPr fontId="4" type="noConversion"/>
  </si>
  <si>
    <t xml:space="preserve">     15.Domestic Corporate Bonds</t>
    <phoneticPr fontId="4" type="noConversion"/>
  </si>
  <si>
    <t xml:space="preserve">   15.Domestic Corporate Bonds</t>
    <phoneticPr fontId="4" type="noConversion"/>
  </si>
  <si>
    <t xml:space="preserve">     16.Bank Debentures</t>
    <phoneticPr fontId="4" type="noConversion"/>
  </si>
  <si>
    <t xml:space="preserve">   16.Bank Debentures</t>
    <phoneticPr fontId="4" type="noConversion"/>
  </si>
  <si>
    <t xml:space="preserve">     17.Mutual Funds</t>
    <phoneticPr fontId="4" type="noConversion"/>
  </si>
  <si>
    <t xml:space="preserve">   17.Mutual Funds</t>
    <phoneticPr fontId="4" type="noConversion"/>
  </si>
  <si>
    <t xml:space="preserve">     18.Shares</t>
    <phoneticPr fontId="4" type="noConversion"/>
  </si>
  <si>
    <t xml:space="preserve">   18.Shares</t>
    <phoneticPr fontId="4" type="noConversion"/>
  </si>
  <si>
    <t xml:space="preserve">     19.Other Equities</t>
    <phoneticPr fontId="4" type="noConversion"/>
  </si>
  <si>
    <t xml:space="preserve">   19.Other Equities</t>
    <phoneticPr fontId="4" type="noConversion"/>
  </si>
  <si>
    <t xml:space="preserve">     20.Life Insurance Reserves</t>
    <phoneticPr fontId="4" type="noConversion"/>
  </si>
  <si>
    <t xml:space="preserve">   20.Life Insurance Reserves</t>
    <phoneticPr fontId="4" type="noConversion"/>
  </si>
  <si>
    <t xml:space="preserve">     21.Pension Fund Reserves</t>
    <phoneticPr fontId="4" type="noConversion"/>
  </si>
  <si>
    <t xml:space="preserve">   21.Pension Fund Reserves</t>
    <phoneticPr fontId="4" type="noConversion"/>
  </si>
  <si>
    <t xml:space="preserve">     22.Accounts Receivable/Payable</t>
    <phoneticPr fontId="4" type="noConversion"/>
  </si>
  <si>
    <t xml:space="preserve">   22.Accounts Receivable/Payable</t>
    <phoneticPr fontId="4" type="noConversion"/>
  </si>
  <si>
    <t xml:space="preserve">     23.Net Other Assets and 
          Liabilities</t>
    <phoneticPr fontId="4" type="noConversion"/>
  </si>
  <si>
    <t xml:space="preserve">   23.Net Other Assets and 
        Liabilities</t>
    <phoneticPr fontId="4" type="noConversion"/>
  </si>
  <si>
    <t>(C) Net Worth</t>
    <phoneticPr fontId="4" type="noConversion"/>
  </si>
  <si>
    <t>*Re-evaluation Changes in Land
    (based on market price)</t>
    <phoneticPr fontId="4" type="noConversion"/>
  </si>
  <si>
    <t xml:space="preserve">  1.Land of Residential, Industrial
   and Commercial Area</t>
    <phoneticPr fontId="4" type="noConversion"/>
  </si>
  <si>
    <t xml:space="preserve">  2.Increase in Net Worth </t>
    <phoneticPr fontId="4" type="noConversion"/>
  </si>
  <si>
    <t xml:space="preserve">2.Increase in Net Worth </t>
    <phoneticPr fontId="15" type="noConversion"/>
  </si>
  <si>
    <t>(D)-1 Total Assets and Liabilities,
   Net Worth (based on market price)</t>
    <phoneticPr fontId="4" type="noConversion"/>
  </si>
  <si>
    <t>(D)-1 Total Assets and Liabilities,
   Net Worth (based on market price)</t>
    <phoneticPr fontId="15" type="noConversion"/>
  </si>
  <si>
    <t xml:space="preserve">  1.Assets</t>
    <phoneticPr fontId="4" type="noConversion"/>
  </si>
  <si>
    <t>1.Assets</t>
    <phoneticPr fontId="15" type="noConversion"/>
  </si>
  <si>
    <t xml:space="preserve">  2.Liabilities</t>
    <phoneticPr fontId="4" type="noConversion"/>
  </si>
  <si>
    <t>2.Liabilities</t>
    <phoneticPr fontId="15" type="noConversion"/>
  </si>
  <si>
    <t>(C)-1 Net Worth (net national 
          wealth of re-evaluation 
          based on market price)</t>
    <phoneticPr fontId="4" type="noConversion"/>
  </si>
  <si>
    <t>(C)-1 Net Worth (net national 
          wealth of re-evaluation 
          based on market price)</t>
    <phoneticPr fontId="15" type="noConversion"/>
  </si>
  <si>
    <t xml:space="preserve">*Change of Net  Worth  of 
  Non-financial Enterprises        
  and Financial Enterprises 
  (re-distributed by final 
   ownership)
  </t>
    <phoneticPr fontId="4" type="noConversion"/>
  </si>
  <si>
    <t xml:space="preserve">*Change of Net  Worth  of 
  Non-financial Enterprises        
  and Financial Enterprises 
  (re-distributed by final 
   ownership)
  </t>
    <phoneticPr fontId="15" type="noConversion"/>
  </si>
  <si>
    <t>(C)-2 Net Worth (re-distributed
          by final ownership)</t>
    <phoneticPr fontId="4" type="noConversion"/>
  </si>
  <si>
    <t>(C)-2 Net Worth (re-distributed
          by final ownership)</t>
    <phoneticPr fontId="15" type="noConversion"/>
  </si>
  <si>
    <r>
      <rPr>
        <sz val="9.5"/>
        <rFont val="新細明體"/>
        <family val="1"/>
        <charset val="136"/>
      </rPr>
      <t>說明：</t>
    </r>
    <r>
      <rPr>
        <sz val="9.5"/>
        <rFont val="Times New Roman"/>
        <family val="1"/>
      </rPr>
      <t>1.</t>
    </r>
    <r>
      <rPr>
        <sz val="9.5"/>
        <rFont val="新細明體"/>
        <family val="1"/>
        <charset val="136"/>
      </rPr>
      <t>金融性資產負債資料來源主要參採中央銀行資金流量統計；餘各項資產定義同表</t>
    </r>
    <r>
      <rPr>
        <sz val="9.5"/>
        <rFont val="Times New Roman"/>
        <family val="1"/>
      </rPr>
      <t>1</t>
    </r>
    <r>
      <rPr>
        <sz val="9.5"/>
        <rFont val="新細明體"/>
        <family val="1"/>
        <charset val="136"/>
      </rPr>
      <t>。</t>
    </r>
    <phoneticPr fontId="4" type="noConversion"/>
  </si>
  <si>
    <r>
      <t xml:space="preserve"> Note</t>
    </r>
    <r>
      <rPr>
        <sz val="9.5"/>
        <rFont val="細明體"/>
        <family val="3"/>
        <charset val="136"/>
      </rPr>
      <t>：</t>
    </r>
    <r>
      <rPr>
        <sz val="9.5"/>
        <rFont val="Times New Roman"/>
        <family val="1"/>
      </rPr>
      <t xml:space="preserve">1. The statistics of financial assets and liabilities mainly come from Yearbook of Flow of Funds Republic of China, issued by
                  Central Book of the Republic of China.
             2. Mutual funds, shares and other equities are evaluated either at market prices or fair values.
             3. Net Worth is the sum of net national wealth of each sector.
             4. (D) = (A) + (B) + (C) </t>
    </r>
    <r>
      <rPr>
        <sz val="9.5"/>
        <rFont val="細明體"/>
        <family val="3"/>
        <charset val="136"/>
      </rPr>
      <t>；</t>
    </r>
    <r>
      <rPr>
        <sz val="9.5"/>
        <rFont val="Times New Roman"/>
        <family val="1"/>
      </rPr>
      <t xml:space="preserve">(B) = (B) (a) + (B) (b).
</t>
    </r>
    <phoneticPr fontId="4" type="noConversion"/>
  </si>
  <si>
    <r>
      <t xml:space="preserve">            2.</t>
    </r>
    <r>
      <rPr>
        <sz val="9.5"/>
        <rFont val="新細明體"/>
        <family val="1"/>
        <charset val="136"/>
      </rPr>
      <t>「共同基金」、「上市上櫃公司股權」及「其他企業權益」係以市價或公平價值表達。</t>
    </r>
    <phoneticPr fontId="4" type="noConversion"/>
  </si>
  <si>
    <r>
      <t xml:space="preserve">            3.</t>
    </r>
    <r>
      <rPr>
        <sz val="9.5"/>
        <rFont val="新細明體"/>
        <family val="1"/>
        <charset val="136"/>
      </rPr>
      <t>就全體部門而言，「淨值」即「國富淨額」。</t>
    </r>
    <phoneticPr fontId="4" type="noConversion"/>
  </si>
  <si>
    <r>
      <t xml:space="preserve">            4.(D) = (A) + (B) + (C)</t>
    </r>
    <r>
      <rPr>
        <sz val="9.5"/>
        <rFont val="細明體"/>
        <family val="3"/>
        <charset val="136"/>
      </rPr>
      <t>；</t>
    </r>
    <r>
      <rPr>
        <sz val="9.5"/>
        <rFont val="Times New Roman"/>
        <family val="1"/>
      </rPr>
      <t>(B) = (B) (a) + (B) (b)</t>
    </r>
    <r>
      <rPr>
        <sz val="9.5"/>
        <rFont val="細明體"/>
        <family val="3"/>
        <charset val="136"/>
      </rPr>
      <t>。</t>
    </r>
    <phoneticPr fontId="4" type="noConversion"/>
  </si>
  <si>
    <t xml:space="preserve">    (a)Produced Assets</t>
    <phoneticPr fontId="4" type="noConversion"/>
  </si>
  <si>
    <t xml:space="preserve">      1.Buildings and Constructions</t>
    <phoneticPr fontId="4" type="noConversion"/>
  </si>
  <si>
    <t xml:space="preserve">      2.Transport Equipment</t>
    <phoneticPr fontId="4" type="noConversion"/>
  </si>
  <si>
    <t xml:space="preserve">      3.Machinery Equipment</t>
    <phoneticPr fontId="4" type="noConversion"/>
  </si>
  <si>
    <t xml:space="preserve">      4.Households’ Durable and Semi- 
         durable Properties (excluding 
         Households' cars and motorcycles)</t>
    <phoneticPr fontId="4" type="noConversion"/>
  </si>
  <si>
    <t xml:space="preserve">      5.Households’ Cars and 
         Motorcycles</t>
    <phoneticPr fontId="4" type="noConversion"/>
  </si>
  <si>
    <t xml:space="preserve">      6.Intellectual Property Products 
         and Animals &amp; Plants</t>
    <phoneticPr fontId="4" type="noConversion"/>
  </si>
  <si>
    <t xml:space="preserve">      7.Inventories</t>
    <phoneticPr fontId="4" type="noConversion"/>
  </si>
  <si>
    <t xml:space="preserve">    (b)Non-produced Assets</t>
    <phoneticPr fontId="4" type="noConversion"/>
  </si>
  <si>
    <t xml:space="preserve">       1.Construction Land (by 
          announced current land value)</t>
    <phoneticPr fontId="4" type="noConversion"/>
  </si>
  <si>
    <t xml:space="preserve">       2.Non-construction Land (by 
          announced current land value)</t>
    <phoneticPr fontId="4" type="noConversion"/>
  </si>
  <si>
    <t xml:space="preserve">       3.Other Assets</t>
    <phoneticPr fontId="4" type="noConversion"/>
  </si>
  <si>
    <t xml:space="preserve">(B) Financial Assets and Liabilities
       </t>
    <phoneticPr fontId="4" type="noConversion"/>
  </si>
  <si>
    <t xml:space="preserve">    (a) Foreign financial Assets 
          and Liabilities</t>
    <phoneticPr fontId="4" type="noConversion"/>
  </si>
  <si>
    <t xml:space="preserve">    (b) Domestic Financial Assets 
          and Liabilities</t>
    <phoneticPr fontId="4" type="noConversion"/>
  </si>
  <si>
    <t xml:space="preserve">       1.Currency</t>
    <phoneticPr fontId="4" type="noConversion"/>
  </si>
  <si>
    <t xml:space="preserve">      1.Currency</t>
    <phoneticPr fontId="4" type="noConversion"/>
  </si>
  <si>
    <t xml:space="preserve">       2.Demand Deposits</t>
    <phoneticPr fontId="4" type="noConversion"/>
  </si>
  <si>
    <t xml:space="preserve">      2.Demand Deposits</t>
    <phoneticPr fontId="4" type="noConversion"/>
  </si>
  <si>
    <t xml:space="preserve">       3.Time Deposits and Foreign 
          Currency Deposits</t>
    <phoneticPr fontId="4" type="noConversion"/>
  </si>
  <si>
    <t xml:space="preserve">      3.Time Deposits and Foreign 
         Currency Deposits</t>
    <phoneticPr fontId="4" type="noConversion"/>
  </si>
  <si>
    <t xml:space="preserve">       4.Government Deposits</t>
    <phoneticPr fontId="4" type="noConversion"/>
  </si>
  <si>
    <t xml:space="preserve">      4.Government Deposits</t>
    <phoneticPr fontId="4" type="noConversion"/>
  </si>
  <si>
    <t xml:space="preserve">       5.Reserves Against Deposits</t>
    <phoneticPr fontId="4" type="noConversion"/>
  </si>
  <si>
    <t xml:space="preserve">      5.Reserves Against Deposits</t>
    <phoneticPr fontId="4" type="noConversion"/>
  </si>
  <si>
    <t xml:space="preserve">       6.Deposits with Central Bank
          Other than Reserve  Requirements</t>
    <phoneticPr fontId="4" type="noConversion"/>
  </si>
  <si>
    <t xml:space="preserve">      6.Deposits with Central Bank
         Other than Reserve  Requirements</t>
    <phoneticPr fontId="4" type="noConversion"/>
  </si>
  <si>
    <t xml:space="preserve">       7.Central Bank Securities</t>
    <phoneticPr fontId="4" type="noConversion"/>
  </si>
  <si>
    <t xml:space="preserve">      7.Central Bank Securities</t>
    <phoneticPr fontId="4" type="noConversion"/>
  </si>
  <si>
    <t xml:space="preserve">       8.Accommodations from Central 
          Bank</t>
    <phoneticPr fontId="4" type="noConversion"/>
  </si>
  <si>
    <t xml:space="preserve">      8.Accommodations from Central 
         Bank</t>
    <phoneticPr fontId="4" type="noConversion"/>
  </si>
  <si>
    <t xml:space="preserve">       9.Interbank Claims</t>
    <phoneticPr fontId="4" type="noConversion"/>
  </si>
  <si>
    <t xml:space="preserve">      9.Interbank Claims</t>
    <phoneticPr fontId="4" type="noConversion"/>
  </si>
  <si>
    <t xml:space="preserve">     10.Loans by Financial
          Institutions</t>
    <phoneticPr fontId="4" type="noConversion"/>
  </si>
  <si>
    <t xml:space="preserve">     11.Repurchase Agreements</t>
    <phoneticPr fontId="4" type="noConversion"/>
  </si>
  <si>
    <t xml:space="preserve">     12.Loans by Non-financial 
          Institutions</t>
    <phoneticPr fontId="4" type="noConversion"/>
  </si>
  <si>
    <t xml:space="preserve">     13.Short-term Securities</t>
    <phoneticPr fontId="4" type="noConversion"/>
  </si>
  <si>
    <t xml:space="preserve">     14.Government Securities</t>
    <phoneticPr fontId="4" type="noConversion"/>
  </si>
  <si>
    <t xml:space="preserve">   14.Government Securities</t>
    <phoneticPr fontId="4" type="noConversion"/>
  </si>
  <si>
    <t xml:space="preserve">     15.Domestic Corporate Bonds</t>
    <phoneticPr fontId="4" type="noConversion"/>
  </si>
  <si>
    <t xml:space="preserve">   15.Domestic Corporate Bonds</t>
    <phoneticPr fontId="4" type="noConversion"/>
  </si>
  <si>
    <t xml:space="preserve">     16.Bank Debentures</t>
    <phoneticPr fontId="4" type="noConversion"/>
  </si>
  <si>
    <t xml:space="preserve">   16.Bank Debentures</t>
    <phoneticPr fontId="4" type="noConversion"/>
  </si>
  <si>
    <t xml:space="preserve">     17.Mutual Funds</t>
    <phoneticPr fontId="4" type="noConversion"/>
  </si>
  <si>
    <t xml:space="preserve">   17.Mutual Funds</t>
    <phoneticPr fontId="4" type="noConversion"/>
  </si>
  <si>
    <t xml:space="preserve">     18.Shares</t>
    <phoneticPr fontId="4" type="noConversion"/>
  </si>
  <si>
    <t xml:space="preserve">   18.Shares</t>
    <phoneticPr fontId="4" type="noConversion"/>
  </si>
  <si>
    <t xml:space="preserve">     19.Other Equities</t>
    <phoneticPr fontId="4" type="noConversion"/>
  </si>
  <si>
    <t xml:space="preserve">   19.Other Equities</t>
    <phoneticPr fontId="4" type="noConversion"/>
  </si>
  <si>
    <t xml:space="preserve">     20.Life Insurance Reserves</t>
    <phoneticPr fontId="4" type="noConversion"/>
  </si>
  <si>
    <t xml:space="preserve">   20.Life Insurance Reserves</t>
    <phoneticPr fontId="4" type="noConversion"/>
  </si>
  <si>
    <t xml:space="preserve">     21.Pension Fund Reserves</t>
    <phoneticPr fontId="4" type="noConversion"/>
  </si>
  <si>
    <t xml:space="preserve">   21.Pension Fund Reserves</t>
    <phoneticPr fontId="4" type="noConversion"/>
  </si>
  <si>
    <t xml:space="preserve">     22.Accounts Receivable/Payable</t>
    <phoneticPr fontId="4" type="noConversion"/>
  </si>
  <si>
    <t xml:space="preserve">   22.Accounts Receivable/Payable</t>
    <phoneticPr fontId="4" type="noConversion"/>
  </si>
  <si>
    <t xml:space="preserve">     23.Net Other Assets and 
          Liabilities</t>
    <phoneticPr fontId="4" type="noConversion"/>
  </si>
  <si>
    <t xml:space="preserve">   23.Net Other Assets and 
        Liabilities</t>
    <phoneticPr fontId="4" type="noConversion"/>
  </si>
  <si>
    <t>(C) Net Worth</t>
    <phoneticPr fontId="4" type="noConversion"/>
  </si>
  <si>
    <t>*Re-evaluation Changes in Land
    (based on market price)</t>
    <phoneticPr fontId="4" type="noConversion"/>
  </si>
  <si>
    <t xml:space="preserve">  1.Land of Residential, Industrial
   and Commercial Area</t>
    <phoneticPr fontId="4" type="noConversion"/>
  </si>
  <si>
    <t xml:space="preserve">  2.Increase in Net Worth </t>
    <phoneticPr fontId="4" type="noConversion"/>
  </si>
  <si>
    <t xml:space="preserve">2.Increase in Net Worth </t>
    <phoneticPr fontId="15" type="noConversion"/>
  </si>
  <si>
    <t>(D)-1 Total Assets and Liabilities,
   Net Worth (based on market price)</t>
    <phoneticPr fontId="4" type="noConversion"/>
  </si>
  <si>
    <t>(D)-1 Total Assets and Liabilities,
   Net Worth (based on market price)</t>
    <phoneticPr fontId="15" type="noConversion"/>
  </si>
  <si>
    <t xml:space="preserve">  1.Assets</t>
    <phoneticPr fontId="4" type="noConversion"/>
  </si>
  <si>
    <t>1.Assets</t>
    <phoneticPr fontId="15" type="noConversion"/>
  </si>
  <si>
    <t xml:space="preserve">  2.Liabilities</t>
    <phoneticPr fontId="4" type="noConversion"/>
  </si>
  <si>
    <t>2.Liabilities</t>
    <phoneticPr fontId="15" type="noConversion"/>
  </si>
  <si>
    <t>(C)-1 Net Worth (net national 
          wealth of re-evaluation 
          based on market price)</t>
    <phoneticPr fontId="4" type="noConversion"/>
  </si>
  <si>
    <t>(C)-1 Net Worth (net national 
          wealth of re-evaluation 
          based on market price)</t>
    <phoneticPr fontId="15" type="noConversion"/>
  </si>
  <si>
    <t xml:space="preserve">*Change of Net  Worth  of 
  Non-financial Enterprises        
  and Financial Enterprises 
  (re-distributed by final 
   ownership)
  </t>
    <phoneticPr fontId="4" type="noConversion"/>
  </si>
  <si>
    <t xml:space="preserve">*Change of Net  Worth  of 
  Non-financial Enterprises        
  and Financial Enterprises 
  (re-distributed by final 
   ownership)
  </t>
    <phoneticPr fontId="15" type="noConversion"/>
  </si>
  <si>
    <t>(C)-2 Net Worth (re-distributed
          by final ownership)</t>
    <phoneticPr fontId="4" type="noConversion"/>
  </si>
  <si>
    <t>(C)-2 Net Worth (re-distributed
          by final ownership)</t>
    <phoneticPr fontId="15" type="noConversion"/>
  </si>
  <si>
    <r>
      <rPr>
        <sz val="9.5"/>
        <rFont val="新細明體"/>
        <family val="1"/>
        <charset val="136"/>
      </rPr>
      <t>說明：</t>
    </r>
    <r>
      <rPr>
        <sz val="9.5"/>
        <rFont val="Times New Roman"/>
        <family val="1"/>
      </rPr>
      <t>1.</t>
    </r>
    <r>
      <rPr>
        <sz val="9.5"/>
        <rFont val="新細明體"/>
        <family val="1"/>
        <charset val="136"/>
      </rPr>
      <t>金融性資產負債資料來源主要參採中央銀行資金流量統計；餘各項資產定義同表</t>
    </r>
    <r>
      <rPr>
        <sz val="9.5"/>
        <rFont val="Times New Roman"/>
        <family val="1"/>
      </rPr>
      <t>1</t>
    </r>
    <r>
      <rPr>
        <sz val="9.5"/>
        <rFont val="新細明體"/>
        <family val="1"/>
        <charset val="136"/>
      </rPr>
      <t>。</t>
    </r>
    <phoneticPr fontId="4" type="noConversion"/>
  </si>
  <si>
    <r>
      <t xml:space="preserve"> Note</t>
    </r>
    <r>
      <rPr>
        <sz val="9.5"/>
        <rFont val="細明體"/>
        <family val="3"/>
        <charset val="136"/>
      </rPr>
      <t>：</t>
    </r>
    <r>
      <rPr>
        <sz val="9.5"/>
        <rFont val="Times New Roman"/>
        <family val="1"/>
      </rPr>
      <t xml:space="preserve">1. The statistics of financial assets and liabilities mainly come from Yearbook of Flow of Funds Republic of China, issued by
                  Central Book of the Republic of China.
             2. Mutual funds, shares and other equities are evaluated either at market prices or fair values.
             3. Net Worth is the sum of net national wealth of each sector.
             4. (D) = (A) + (B) + (C) </t>
    </r>
    <r>
      <rPr>
        <sz val="9.5"/>
        <rFont val="細明體"/>
        <family val="3"/>
        <charset val="136"/>
      </rPr>
      <t>；</t>
    </r>
    <r>
      <rPr>
        <sz val="9.5"/>
        <rFont val="Times New Roman"/>
        <family val="1"/>
      </rPr>
      <t xml:space="preserve">(B) = (B) (a) + (B) (b).
</t>
    </r>
    <phoneticPr fontId="4" type="noConversion"/>
  </si>
  <si>
    <r>
      <t xml:space="preserve">            2.</t>
    </r>
    <r>
      <rPr>
        <sz val="9.5"/>
        <rFont val="新細明體"/>
        <family val="1"/>
        <charset val="136"/>
      </rPr>
      <t>「共同基金」、「上市上櫃公司股權」及「其他企業權益」係以市價或公平價值表達。</t>
    </r>
    <phoneticPr fontId="4" type="noConversion"/>
  </si>
  <si>
    <r>
      <t xml:space="preserve">            3.</t>
    </r>
    <r>
      <rPr>
        <sz val="9.5"/>
        <rFont val="新細明體"/>
        <family val="1"/>
        <charset val="136"/>
      </rPr>
      <t>就全體部門而言，「淨值」即「國富淨額」。</t>
    </r>
    <phoneticPr fontId="4" type="noConversion"/>
  </si>
  <si>
    <r>
      <t xml:space="preserve">            4.(D) = (A) + (B) + (C)</t>
    </r>
    <r>
      <rPr>
        <sz val="9.5"/>
        <rFont val="細明體"/>
        <family val="3"/>
        <charset val="136"/>
      </rPr>
      <t>；</t>
    </r>
    <r>
      <rPr>
        <sz val="9.5"/>
        <rFont val="Times New Roman"/>
        <family val="1"/>
      </rPr>
      <t>(B) = (B) (a) + (B) (b)</t>
    </r>
    <r>
      <rPr>
        <sz val="9.5"/>
        <rFont val="細明體"/>
        <family val="3"/>
        <charset val="136"/>
      </rPr>
      <t>。</t>
    </r>
    <phoneticPr fontId="4" type="noConversion"/>
  </si>
  <si>
    <t xml:space="preserve">    (a)Produced Assets</t>
    <phoneticPr fontId="4" type="noConversion"/>
  </si>
  <si>
    <t xml:space="preserve">      1.Buildings and Constructions</t>
    <phoneticPr fontId="4" type="noConversion"/>
  </si>
  <si>
    <t xml:space="preserve">      2.Transport Equipment</t>
    <phoneticPr fontId="4" type="noConversion"/>
  </si>
  <si>
    <t xml:space="preserve">      3.Machinery Equipment</t>
    <phoneticPr fontId="4" type="noConversion"/>
  </si>
  <si>
    <t xml:space="preserve">      4.Households’ Durable and Semi- 
         durable Properties (excluding 
         Households' cars and motorcycles)</t>
    <phoneticPr fontId="4" type="noConversion"/>
  </si>
  <si>
    <t xml:space="preserve">      5.Households’ Cars and 
         Motorcycles</t>
    <phoneticPr fontId="4" type="noConversion"/>
  </si>
  <si>
    <t xml:space="preserve">      6.Intellectual Property Products 
         and Animals &amp; Plants</t>
    <phoneticPr fontId="4" type="noConversion"/>
  </si>
  <si>
    <t xml:space="preserve">      7.Inventories</t>
    <phoneticPr fontId="4" type="noConversion"/>
  </si>
  <si>
    <t xml:space="preserve">    (b)Non-produced Assets</t>
    <phoneticPr fontId="4" type="noConversion"/>
  </si>
  <si>
    <t xml:space="preserve">       1.Construction Land (by 
          announced current land value)</t>
    <phoneticPr fontId="4" type="noConversion"/>
  </si>
  <si>
    <t xml:space="preserve">       2.Non-construction Land (by 
          announced current land value)</t>
    <phoneticPr fontId="4" type="noConversion"/>
  </si>
  <si>
    <t xml:space="preserve">       3.Other Assets</t>
    <phoneticPr fontId="4" type="noConversion"/>
  </si>
  <si>
    <t xml:space="preserve">(B) Financial Assets and Liabilities
       </t>
    <phoneticPr fontId="4" type="noConversion"/>
  </si>
  <si>
    <t xml:space="preserve">    (a) Foreign financial Assets 
          and Liabilities</t>
    <phoneticPr fontId="4" type="noConversion"/>
  </si>
  <si>
    <t xml:space="preserve">    (b) Domestic Financial Assets 
          and Liabilities</t>
    <phoneticPr fontId="4" type="noConversion"/>
  </si>
  <si>
    <t xml:space="preserve">       1.Currency</t>
    <phoneticPr fontId="4" type="noConversion"/>
  </si>
  <si>
    <t xml:space="preserve">      1.Currency</t>
    <phoneticPr fontId="4" type="noConversion"/>
  </si>
  <si>
    <t xml:space="preserve">       2.Demand Deposits</t>
    <phoneticPr fontId="4" type="noConversion"/>
  </si>
  <si>
    <t xml:space="preserve">      2.Demand Deposits</t>
    <phoneticPr fontId="4" type="noConversion"/>
  </si>
  <si>
    <t xml:space="preserve">       4.Government Deposits</t>
    <phoneticPr fontId="4" type="noConversion"/>
  </si>
  <si>
    <t xml:space="preserve">      4.Government Deposits</t>
    <phoneticPr fontId="4" type="noConversion"/>
  </si>
  <si>
    <t xml:space="preserve">       5.Reserves Against Deposits</t>
    <phoneticPr fontId="4" type="noConversion"/>
  </si>
  <si>
    <t xml:space="preserve">      5.Reserves Against Deposits</t>
    <phoneticPr fontId="4" type="noConversion"/>
  </si>
  <si>
    <t xml:space="preserve">       7.Central Bank Securities</t>
    <phoneticPr fontId="4" type="noConversion"/>
  </si>
  <si>
    <t xml:space="preserve">      7.Central Bank Securities</t>
    <phoneticPr fontId="4" type="noConversion"/>
  </si>
  <si>
    <t xml:space="preserve">       9.Interbank Claims</t>
    <phoneticPr fontId="4" type="noConversion"/>
  </si>
  <si>
    <t xml:space="preserve">      9.Interbank Claims</t>
    <phoneticPr fontId="4" type="noConversion"/>
  </si>
  <si>
    <t xml:space="preserve">     10.Loans by Financial
          Institutions</t>
    <phoneticPr fontId="4" type="noConversion"/>
  </si>
  <si>
    <t xml:space="preserve">     11.Repurchase Agreements</t>
    <phoneticPr fontId="4" type="noConversion"/>
  </si>
  <si>
    <t xml:space="preserve">     12.Loans by Non-financial 
          Institutions</t>
    <phoneticPr fontId="4" type="noConversion"/>
  </si>
  <si>
    <t xml:space="preserve">     13.Short-term Securities</t>
    <phoneticPr fontId="4" type="noConversion"/>
  </si>
  <si>
    <t xml:space="preserve">     14.Government Securities</t>
    <phoneticPr fontId="4" type="noConversion"/>
  </si>
  <si>
    <t xml:space="preserve">   14.Government Securities</t>
    <phoneticPr fontId="4" type="noConversion"/>
  </si>
  <si>
    <t xml:space="preserve">     15.Domestic Corporate Bonds</t>
    <phoneticPr fontId="4" type="noConversion"/>
  </si>
  <si>
    <t xml:space="preserve">   15.Domestic Corporate Bonds</t>
    <phoneticPr fontId="4" type="noConversion"/>
  </si>
  <si>
    <t xml:space="preserve">     16.Bank Debentures</t>
    <phoneticPr fontId="4" type="noConversion"/>
  </si>
  <si>
    <t xml:space="preserve">   16.Bank Debentures</t>
    <phoneticPr fontId="4" type="noConversion"/>
  </si>
  <si>
    <t xml:space="preserve">     17.Mutual Funds</t>
    <phoneticPr fontId="4" type="noConversion"/>
  </si>
  <si>
    <t xml:space="preserve">   17.Mutual Funds</t>
    <phoneticPr fontId="4" type="noConversion"/>
  </si>
  <si>
    <t xml:space="preserve">     18.Shares</t>
    <phoneticPr fontId="4" type="noConversion"/>
  </si>
  <si>
    <t xml:space="preserve">   18.Shares</t>
    <phoneticPr fontId="4" type="noConversion"/>
  </si>
  <si>
    <t xml:space="preserve">     19.Other Equities</t>
    <phoneticPr fontId="4" type="noConversion"/>
  </si>
  <si>
    <t xml:space="preserve">   19.Other Equities</t>
    <phoneticPr fontId="4" type="noConversion"/>
  </si>
  <si>
    <t xml:space="preserve">     20.Life Insurance Reserves</t>
    <phoneticPr fontId="4" type="noConversion"/>
  </si>
  <si>
    <t xml:space="preserve">   20.Life Insurance Reserves</t>
    <phoneticPr fontId="4" type="noConversion"/>
  </si>
  <si>
    <t xml:space="preserve">     21.Pension Fund Reserves</t>
    <phoneticPr fontId="4" type="noConversion"/>
  </si>
  <si>
    <t xml:space="preserve">   21.Pension Fund Reserves</t>
    <phoneticPr fontId="4" type="noConversion"/>
  </si>
  <si>
    <t xml:space="preserve">     22.Accounts Receivable/Payable</t>
    <phoneticPr fontId="4" type="noConversion"/>
  </si>
  <si>
    <t xml:space="preserve">   22.Accounts Receivable/Payable</t>
    <phoneticPr fontId="4" type="noConversion"/>
  </si>
  <si>
    <t>*Re-evaluation Changes in Land
    (based on market price)</t>
    <phoneticPr fontId="4" type="noConversion"/>
  </si>
  <si>
    <t xml:space="preserve">  2.Increase in Net Worth </t>
    <phoneticPr fontId="4" type="noConversion"/>
  </si>
  <si>
    <t xml:space="preserve">2.Increase in Net Worth </t>
    <phoneticPr fontId="15" type="noConversion"/>
  </si>
  <si>
    <t>(D)-1 Total Assets and Liabilities,
   Net Worth (based on market price)</t>
    <phoneticPr fontId="4" type="noConversion"/>
  </si>
  <si>
    <t>(D)-1 Total Assets and Liabilities,
   Net Worth (based on market price)</t>
    <phoneticPr fontId="15" type="noConversion"/>
  </si>
  <si>
    <t xml:space="preserve">  1.Assets</t>
    <phoneticPr fontId="4" type="noConversion"/>
  </si>
  <si>
    <t>1.Assets</t>
    <phoneticPr fontId="15" type="noConversion"/>
  </si>
  <si>
    <t xml:space="preserve">  2.Liabilities</t>
    <phoneticPr fontId="4" type="noConversion"/>
  </si>
  <si>
    <t>2.Liabilities</t>
    <phoneticPr fontId="15" type="noConversion"/>
  </si>
  <si>
    <t>(C)-1 Net Worth (net national 
          wealth of re-evaluation 
          based on market price)</t>
    <phoneticPr fontId="4" type="noConversion"/>
  </si>
  <si>
    <t>(C)-1 Net Worth (net national 
          wealth of re-evaluation 
          based on market price)</t>
    <phoneticPr fontId="15" type="noConversion"/>
  </si>
  <si>
    <t xml:space="preserve">*Change of Net  Worth  of 
  Non-financial Enterprises        
  and Financial Enterprises 
  (re-distributed by final 
   ownership)
  </t>
    <phoneticPr fontId="4" type="noConversion"/>
  </si>
  <si>
    <t xml:space="preserve">*Change of Net  Worth  of 
  Non-financial Enterprises        
  and Financial Enterprises 
  (re-distributed by final 
   ownership)
  </t>
    <phoneticPr fontId="15" type="noConversion"/>
  </si>
  <si>
    <t>(C)-2 Net Worth (re-distributed
          by final ownership)</t>
    <phoneticPr fontId="4" type="noConversion"/>
  </si>
  <si>
    <t>(C)-2 Net Worth (re-distributed
          by final ownership)</t>
    <phoneticPr fontId="15" type="noConversion"/>
  </si>
  <si>
    <r>
      <rPr>
        <sz val="9.5"/>
        <rFont val="新細明體"/>
        <family val="1"/>
        <charset val="136"/>
      </rPr>
      <t>說明：</t>
    </r>
    <r>
      <rPr>
        <sz val="9.5"/>
        <rFont val="Times New Roman"/>
        <family val="1"/>
      </rPr>
      <t>1.</t>
    </r>
    <r>
      <rPr>
        <sz val="9.5"/>
        <rFont val="新細明體"/>
        <family val="1"/>
        <charset val="136"/>
      </rPr>
      <t>金融性資產負債資料來源主要參採中央銀行資金流量統計；餘各項資產定義同表</t>
    </r>
    <r>
      <rPr>
        <sz val="9.5"/>
        <rFont val="Times New Roman"/>
        <family val="1"/>
      </rPr>
      <t>1</t>
    </r>
    <r>
      <rPr>
        <sz val="9.5"/>
        <rFont val="新細明體"/>
        <family val="1"/>
        <charset val="136"/>
      </rPr>
      <t>。</t>
    </r>
    <phoneticPr fontId="4" type="noConversion"/>
  </si>
  <si>
    <r>
      <t xml:space="preserve"> Note</t>
    </r>
    <r>
      <rPr>
        <sz val="9.5"/>
        <rFont val="細明體"/>
        <family val="3"/>
        <charset val="136"/>
      </rPr>
      <t>：</t>
    </r>
    <r>
      <rPr>
        <sz val="9.5"/>
        <rFont val="Times New Roman"/>
        <family val="1"/>
      </rPr>
      <t xml:space="preserve">1. The statistics of financial assets and liabilities mainly come from Yearbook of Flow of Funds Republic of China, issued by
                  Central Book of the Republic of China.
             2. Mutual funds, shares and other equities are evaluated either at market prices or fair values.
             3. Net Worth is the sum of net national wealth of each sector.
             4. (D) = (A) + (B) + (C) </t>
    </r>
    <r>
      <rPr>
        <sz val="9.5"/>
        <rFont val="細明體"/>
        <family val="3"/>
        <charset val="136"/>
      </rPr>
      <t>；</t>
    </r>
    <r>
      <rPr>
        <sz val="9.5"/>
        <rFont val="Times New Roman"/>
        <family val="1"/>
      </rPr>
      <t xml:space="preserve">(B) = (B) (a) + (B) (b).
</t>
    </r>
    <phoneticPr fontId="4" type="noConversion"/>
  </si>
  <si>
    <r>
      <t xml:space="preserve">            2.</t>
    </r>
    <r>
      <rPr>
        <sz val="9.5"/>
        <rFont val="新細明體"/>
        <family val="1"/>
        <charset val="136"/>
      </rPr>
      <t>「共同基金」、「上市上櫃公司股權」及「其他企業權益」係以市價或公平價值表達。</t>
    </r>
    <phoneticPr fontId="4" type="noConversion"/>
  </si>
  <si>
    <r>
      <t xml:space="preserve">            3.</t>
    </r>
    <r>
      <rPr>
        <sz val="9.5"/>
        <rFont val="新細明體"/>
        <family val="1"/>
        <charset val="136"/>
      </rPr>
      <t>就全體部門而言，「淨值」即「國富淨額」。</t>
    </r>
    <phoneticPr fontId="4" type="noConversion"/>
  </si>
  <si>
    <r>
      <t xml:space="preserve">            4.(D) = (A) + (B) + (C)</t>
    </r>
    <r>
      <rPr>
        <sz val="9.5"/>
        <rFont val="細明體"/>
        <family val="3"/>
        <charset val="136"/>
      </rPr>
      <t>；</t>
    </r>
    <r>
      <rPr>
        <sz val="9.5"/>
        <rFont val="Times New Roman"/>
        <family val="1"/>
      </rPr>
      <t>(B) = (B) (a) + (B) (b)</t>
    </r>
    <r>
      <rPr>
        <sz val="9.5"/>
        <rFont val="細明體"/>
        <family val="3"/>
        <charset val="136"/>
      </rPr>
      <t>。</t>
    </r>
    <phoneticPr fontId="4" type="noConversion"/>
  </si>
  <si>
    <t xml:space="preserve">    一、非金融性資產淨額 (A)</t>
  </si>
  <si>
    <t xml:space="preserve">       (一)生產性資產</t>
  </si>
  <si>
    <t xml:space="preserve">          1.房屋及營建工程</t>
  </si>
  <si>
    <t xml:space="preserve">          2.運輸工具</t>
  </si>
  <si>
    <t xml:space="preserve">- </t>
  </si>
  <si>
    <t xml:space="preserve">          3.機械設備</t>
  </si>
  <si>
    <t xml:space="preserve">          4.家庭耐久財及半耐久財
            （不含家庭汽機車）</t>
  </si>
  <si>
    <t xml:space="preserve">          5.家庭汽機車</t>
  </si>
  <si>
    <t xml:space="preserve">          6.智慧財產與動植物</t>
  </si>
  <si>
    <t xml:space="preserve">          7.存貨</t>
  </si>
  <si>
    <t xml:space="preserve">       (二)非生產性資產</t>
  </si>
  <si>
    <t xml:space="preserve">          1.建地（按公告現值）</t>
  </si>
  <si>
    <t xml:space="preserve">          2.非建地（按公告現值）</t>
  </si>
  <si>
    <t xml:space="preserve">          3.其他資產</t>
  </si>
  <si>
    <t xml:space="preserve">    二、金融性資產負債 (B)</t>
  </si>
  <si>
    <t xml:space="preserve">       (一)國外金融性資產負債 (a)</t>
  </si>
  <si>
    <t xml:space="preserve">       (二)國內金融性資產負債 (b)</t>
  </si>
  <si>
    <t xml:space="preserve">           1.通貨</t>
  </si>
  <si>
    <t xml:space="preserve">           2.活期性存款</t>
  </si>
  <si>
    <t xml:space="preserve">           3.定期性存款及外匯存款</t>
  </si>
  <si>
    <t xml:space="preserve">           4.政府存款</t>
  </si>
  <si>
    <t xml:space="preserve">           5.準備性存款</t>
  </si>
  <si>
    <t xml:space="preserve">           6.非準備存款</t>
  </si>
  <si>
    <t xml:space="preserve">           7.中央銀行單券</t>
  </si>
  <si>
    <t xml:space="preserve">           8.中央銀行融通</t>
  </si>
  <si>
    <t xml:space="preserve">           9.金融機構同業往來</t>
  </si>
  <si>
    <t xml:space="preserve">          10.金融機構放款</t>
  </si>
  <si>
    <t xml:space="preserve">          11.附條件交易</t>
  </si>
  <si>
    <t xml:space="preserve">          12.非金融部門放款</t>
  </si>
  <si>
    <t xml:space="preserve">          13.短期票券</t>
  </si>
  <si>
    <t xml:space="preserve">          14.政府債券</t>
  </si>
  <si>
    <t xml:space="preserve">          15.國內公司債</t>
  </si>
  <si>
    <t xml:space="preserve">          16.金融債券</t>
  </si>
  <si>
    <t xml:space="preserve">          17.共同基金</t>
  </si>
  <si>
    <t xml:space="preserve">          18.上市上櫃公司股權</t>
  </si>
  <si>
    <t xml:space="preserve">          19.其他企業權益</t>
  </si>
  <si>
    <t xml:space="preserve">          20.人壽保險準備</t>
  </si>
  <si>
    <t xml:space="preserve">          21.退休基金準備</t>
  </si>
  <si>
    <t xml:space="preserve">          22.應收應付款</t>
  </si>
  <si>
    <t xml:space="preserve">          23.其他債權債務淨額</t>
  </si>
  <si>
    <t xml:space="preserve">    三、淨值 (C)</t>
  </si>
  <si>
    <t xml:space="preserve">   *土地按市價重評價變動值</t>
  </si>
  <si>
    <t xml:space="preserve">         1.住宅、商業及工業區土地</t>
  </si>
  <si>
    <t xml:space="preserve">         2.淨值增值</t>
  </si>
  <si>
    <t xml:space="preserve">    四-1 總資產負債及淨值
  （土地按市價重評價後）</t>
  </si>
  <si>
    <t xml:space="preserve">         1.資產</t>
  </si>
  <si>
    <t xml:space="preserve">         2.負債</t>
  </si>
  <si>
    <t xml:space="preserve">    三-1 淨值
（土地按市價重評價後）</t>
  </si>
  <si>
    <t xml:space="preserve">   *非金融企業、金融企業部門
     資產淨值按最終所有權設算
     分配變動值</t>
  </si>
  <si>
    <t xml:space="preserve">    三-2 淨值
（按最終所有權重設算分配後）        </t>
  </si>
  <si>
    <t>-</t>
  </si>
  <si>
    <t xml:space="preserve"> - </t>
  </si>
  <si>
    <r>
      <t xml:space="preserve">    </t>
    </r>
    <r>
      <rPr>
        <b/>
        <sz val="11"/>
        <rFont val="細明體"/>
        <family val="3"/>
        <charset val="136"/>
      </rPr>
      <t>四、總資產負債及淨值</t>
    </r>
    <r>
      <rPr>
        <b/>
        <sz val="11"/>
        <rFont val="Times New Roman"/>
        <family val="1"/>
      </rPr>
      <t xml:space="preserve"> (D)</t>
    </r>
    <phoneticPr fontId="1" type="noConversion"/>
  </si>
  <si>
    <r>
      <t xml:space="preserve">    </t>
    </r>
    <r>
      <rPr>
        <b/>
        <sz val="11"/>
        <rFont val="細明體"/>
        <family val="3"/>
        <charset val="136"/>
      </rPr>
      <t>四、總資產負債及淨值</t>
    </r>
    <r>
      <rPr>
        <b/>
        <sz val="11"/>
        <rFont val="Times New Roman"/>
        <family val="1"/>
      </rPr>
      <t xml:space="preserve"> (D)</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</si>
</sst>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0"/>
  </numFmts>
  <fonts count="20" x14ac:knownFonts="1">
    <font>
      <sz val="12"/>
      <color theme="1"/>
      <name val="新細明體"/>
      <family val="2"/>
      <scheme val="minor"/>
    </font>
    <font>
      <sz val="9"/>
      <name val="新細明體"/>
      <family val="3"/>
      <charset val="136"/>
      <scheme val="minor"/>
    </font>
    <font>
      <b/>
      <sz val="15"/>
      <name val="新細明體"/>
      <family val="1"/>
      <charset val="136"/>
    </font>
    <font>
      <b/>
      <sz val="15"/>
      <name val="Times New Roman"/>
      <family val="1"/>
    </font>
    <font>
      <sz val="9"/>
      <name val="新細明體"/>
      <family val="1"/>
      <charset val="136"/>
    </font>
    <font>
      <sz val="15"/>
      <name val="新細明體"/>
      <family val="1"/>
      <charset val="136"/>
    </font>
    <font>
      <sz val="12"/>
      <name val="Times New Roman"/>
      <family val="1"/>
    </font>
    <font>
      <sz val="11"/>
      <name val="Times New Roman"/>
      <family val="1"/>
    </font>
    <font>
      <sz val="10"/>
      <name val="新細明體"/>
      <family val="1"/>
      <charset val="136"/>
    </font>
    <font>
      <b/>
      <sz val="11"/>
      <name val="Times New Roman"/>
      <family val="1"/>
    </font>
    <font>
      <b/>
      <sz val="11"/>
      <name val="新細明體"/>
      <family val="1"/>
      <charset val="136"/>
    </font>
    <font>
      <sz val="10"/>
      <name val="Times New Roman"/>
      <family val="1"/>
    </font>
    <font>
      <sz val="10"/>
      <name val="細明體"/>
      <family val="3"/>
      <charset val="136"/>
    </font>
    <font>
      <b/>
      <sz val="10"/>
      <name val="Times New Roman"/>
      <family val="1"/>
    </font>
    <font>
      <b/>
      <sz val="10"/>
      <name val="新細明體"/>
      <family val="1"/>
      <charset val="136"/>
    </font>
    <font>
      <sz val="9"/>
      <name val="新細明體"/>
      <family val="2"/>
      <charset val="136"/>
    </font>
    <font>
      <sz val="9.5"/>
      <name val="Times New Roman"/>
      <family val="1"/>
    </font>
    <font>
      <sz val="9.5"/>
      <name val="新細明體"/>
      <family val="1"/>
      <charset val="136"/>
    </font>
    <font>
      <sz val="9.5"/>
      <name val="細明體"/>
      <family val="3"/>
      <charset val="136"/>
    </font>
    <font>
      <b/>
      <sz val="11"/>
      <name val="細明體"/>
      <family val="3"/>
      <charset val="136"/>
    </font>
  </fonts>
  <fills count="3">
    <fill>
      <patternFill patternType="none"/>
    </fill>
    <fill>
      <patternFill patternType="gray125"/>
    </fill>
    <fill>
      <patternFill patternType="solid">
        <fgColor rgb="FFFFFFFF"/>
        <bgColor rgb="FF000000"/>
      </patternFill>
    </fill>
  </fills>
  <borders count="24">
    <border>
      <left/>
      <right/>
      <top/>
      <bottom/>
      <diagonal/>
    </border>
    <border>
      <left/>
      <right/>
      <top/>
      <bottom style="medium">
        <color indexed="64"/>
      </bottom>
      <diagonal/>
    </border>
    <border>
      <left/>
      <right/>
      <top style="medium">
        <color auto="1"/>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medium">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bottom style="medium">
        <color auto="1"/>
      </bottom>
      <diagonal/>
    </border>
    <border>
      <left/>
      <right style="medium">
        <color indexed="64"/>
      </right>
      <top style="medium">
        <color indexed="64"/>
      </top>
      <bottom/>
      <diagonal/>
    </border>
    <border>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s>
  <cellStyleXfs count="1">
    <xf numFmtId="0" fontId="0" fillId="0" borderId="0"/>
  </cellStyleXfs>
  <cellXfs count="122">
    <xf numFmtId="0" fontId="0" fillId="0" borderId="0" xfId="0"/>
    <xf numFmtId="0" fontId="6" fillId="0" borderId="0" xfId="0" applyFont="1" applyAlignment="1">
      <alignment vertical="top"/>
    </xf>
    <xf numFmtId="0" fontId="7" fillId="0" borderId="0" xfId="0" applyFont="1" applyAlignment="1">
      <alignment horizontal="center"/>
    </xf>
    <xf numFmtId="0" fontId="8" fillId="0" borderId="0" xfId="0" applyFont="1" applyBorder="1" applyAlignment="1"/>
    <xf numFmtId="0" fontId="9" fillId="0" borderId="1" xfId="0" applyFont="1" applyFill="1" applyBorder="1" applyAlignment="1">
      <alignment horizontal="center"/>
    </xf>
    <xf numFmtId="0" fontId="0" fillId="0" borderId="1" xfId="0" applyFill="1" applyBorder="1" applyAlignment="1"/>
    <xf numFmtId="38" fontId="0" fillId="0" borderId="1" xfId="0" applyNumberFormat="1" applyFill="1" applyBorder="1" applyAlignment="1"/>
    <xf numFmtId="0" fontId="7" fillId="0" borderId="0" xfId="0" applyFont="1" applyFill="1" applyAlignment="1"/>
    <xf numFmtId="0" fontId="10" fillId="0" borderId="0" xfId="0" applyFont="1" applyFill="1" applyAlignment="1">
      <alignment horizontal="right"/>
    </xf>
    <xf numFmtId="0" fontId="7" fillId="0" borderId="0" xfId="0" applyFont="1" applyAlignment="1"/>
    <xf numFmtId="0" fontId="7" fillId="0" borderId="0" xfId="0" applyFont="1" applyAlignment="1">
      <alignment vertic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7" fillId="0" borderId="0" xfId="0" applyFont="1" applyAlignment="1">
      <alignment horizontal="center" vertical="center"/>
    </xf>
    <xf numFmtId="0" fontId="9" fillId="0" borderId="3" xfId="0" applyFont="1" applyFill="1" applyBorder="1" applyAlignment="1">
      <alignment horizontal="left" vertical="center"/>
    </xf>
    <xf numFmtId="176" fontId="7" fillId="0" borderId="0" xfId="0" applyNumberFormat="1" applyFont="1" applyFill="1" applyAlignment="1">
      <alignment horizontal="right" vertical="center"/>
    </xf>
    <xf numFmtId="38" fontId="7" fillId="0" borderId="0" xfId="0" applyNumberFormat="1" applyFont="1" applyFill="1" applyAlignment="1">
      <alignment horizontal="right" vertical="center"/>
    </xf>
    <xf numFmtId="0" fontId="7" fillId="0" borderId="6" xfId="0" applyFont="1" applyBorder="1" applyAlignment="1">
      <alignment vertical="center"/>
    </xf>
    <xf numFmtId="0" fontId="9" fillId="0" borderId="7" xfId="0" applyFont="1" applyFill="1" applyBorder="1" applyAlignment="1">
      <alignment horizontal="left" vertical="center"/>
    </xf>
    <xf numFmtId="0" fontId="7" fillId="0" borderId="12" xfId="0" applyFont="1" applyBorder="1" applyAlignment="1">
      <alignment vertical="center"/>
    </xf>
    <xf numFmtId="0" fontId="7" fillId="0" borderId="0" xfId="0" applyFont="1" applyBorder="1" applyAlignment="1">
      <alignment horizontal="center" vertical="center"/>
    </xf>
    <xf numFmtId="0" fontId="7" fillId="0" borderId="7" xfId="0" applyFont="1" applyFill="1" applyBorder="1" applyAlignment="1">
      <alignment horizontal="left" vertical="center"/>
    </xf>
    <xf numFmtId="0" fontId="7" fillId="0" borderId="0" xfId="0" applyFont="1" applyFill="1" applyAlignment="1">
      <alignment vertical="center"/>
    </xf>
    <xf numFmtId="0" fontId="7" fillId="0" borderId="7" xfId="0" applyFont="1" applyFill="1" applyBorder="1" applyAlignment="1">
      <alignment horizontal="left" vertical="center" wrapText="1"/>
    </xf>
    <xf numFmtId="0" fontId="7" fillId="0" borderId="12" xfId="0" applyFont="1" applyFill="1" applyBorder="1" applyAlignment="1">
      <alignment vertical="center"/>
    </xf>
    <xf numFmtId="1" fontId="7" fillId="0" borderId="7" xfId="0" applyNumberFormat="1" applyFont="1" applyFill="1" applyBorder="1" applyAlignment="1">
      <alignment horizontal="left" vertical="center"/>
    </xf>
    <xf numFmtId="176" fontId="7" fillId="0" borderId="7" xfId="0" applyNumberFormat="1" applyFont="1" applyFill="1" applyBorder="1" applyAlignment="1">
      <alignment horizontal="left" vertical="center"/>
    </xf>
    <xf numFmtId="176" fontId="9" fillId="0" borderId="7" xfId="0" applyNumberFormat="1" applyFont="1" applyFill="1" applyBorder="1" applyAlignment="1">
      <alignment horizontal="left" vertical="center"/>
    </xf>
    <xf numFmtId="0" fontId="7" fillId="0" borderId="20" xfId="0" applyFont="1" applyBorder="1" applyAlignment="1">
      <alignment horizontal="center" vertical="center"/>
    </xf>
    <xf numFmtId="176" fontId="9" fillId="0" borderId="3" xfId="0" applyNumberFormat="1" applyFont="1" applyFill="1" applyBorder="1" applyAlignment="1">
      <alignment horizontal="left" vertical="center" wrapText="1"/>
    </xf>
    <xf numFmtId="176" fontId="7" fillId="0" borderId="21" xfId="0" applyNumberFormat="1" applyFont="1" applyFill="1" applyBorder="1" applyAlignment="1">
      <alignment horizontal="right" vertical="center"/>
    </xf>
    <xf numFmtId="176" fontId="7" fillId="0" borderId="22" xfId="0" applyNumberFormat="1" applyFont="1" applyFill="1" applyBorder="1" applyAlignment="1">
      <alignment horizontal="right" vertical="center"/>
    </xf>
    <xf numFmtId="0" fontId="7" fillId="0" borderId="21" xfId="0" applyFont="1" applyBorder="1" applyAlignment="1">
      <alignment vertical="center"/>
    </xf>
    <xf numFmtId="176" fontId="7" fillId="0" borderId="3" xfId="0" applyNumberFormat="1" applyFont="1" applyFill="1" applyBorder="1" applyAlignment="1">
      <alignment horizontal="left" vertical="center"/>
    </xf>
    <xf numFmtId="176" fontId="7" fillId="0" borderId="1" xfId="0" applyNumberFormat="1" applyFont="1" applyFill="1" applyBorder="1" applyAlignment="1">
      <alignment horizontal="right" vertical="center"/>
    </xf>
    <xf numFmtId="38" fontId="7" fillId="0" borderId="1" xfId="0" applyNumberFormat="1" applyFont="1" applyFill="1" applyBorder="1" applyAlignment="1">
      <alignment horizontal="right" vertical="center"/>
    </xf>
    <xf numFmtId="38" fontId="7" fillId="0" borderId="22" xfId="0" applyNumberFormat="1" applyFont="1" applyFill="1" applyBorder="1" applyAlignment="1">
      <alignment horizontal="right" vertical="center"/>
    </xf>
    <xf numFmtId="0" fontId="7" fillId="0" borderId="21" xfId="0" applyFont="1" applyFill="1" applyBorder="1" applyAlignment="1">
      <alignment vertical="center"/>
    </xf>
    <xf numFmtId="0" fontId="7" fillId="0" borderId="23" xfId="0" applyFont="1" applyBorder="1" applyAlignment="1">
      <alignment horizontal="center" vertical="center"/>
    </xf>
    <xf numFmtId="0" fontId="7" fillId="0" borderId="17" xfId="0" applyFont="1" applyFill="1" applyBorder="1" applyAlignment="1">
      <alignment vertical="center"/>
    </xf>
    <xf numFmtId="176" fontId="7" fillId="0" borderId="3" xfId="0" applyNumberFormat="1" applyFont="1" applyFill="1" applyBorder="1" applyAlignment="1">
      <alignment horizontal="left" vertical="center" wrapText="1"/>
    </xf>
    <xf numFmtId="176" fontId="7" fillId="0" borderId="6" xfId="0" applyNumberFormat="1" applyFont="1" applyFill="1" applyBorder="1" applyAlignment="1">
      <alignment horizontal="right" vertical="center"/>
    </xf>
    <xf numFmtId="176" fontId="7" fillId="0" borderId="2" xfId="0" applyNumberFormat="1" applyFont="1" applyFill="1" applyBorder="1" applyAlignment="1">
      <alignment horizontal="right" vertical="center"/>
    </xf>
    <xf numFmtId="38" fontId="7" fillId="0" borderId="2" xfId="0" applyNumberFormat="1" applyFont="1" applyFill="1" applyBorder="1" applyAlignment="1">
      <alignment horizontal="right" vertical="center"/>
    </xf>
    <xf numFmtId="176" fontId="7" fillId="0" borderId="7" xfId="0" applyNumberFormat="1" applyFont="1" applyFill="1" applyBorder="1" applyAlignment="1">
      <alignment horizontal="left" vertical="center" wrapText="1"/>
    </xf>
    <xf numFmtId="176" fontId="7" fillId="0" borderId="12" xfId="0" applyNumberFormat="1" applyFont="1" applyFill="1" applyBorder="1" applyAlignment="1">
      <alignment horizontal="right" vertical="center"/>
    </xf>
    <xf numFmtId="176" fontId="7" fillId="0" borderId="0" xfId="0" applyNumberFormat="1" applyFont="1" applyFill="1" applyBorder="1" applyAlignment="1">
      <alignment horizontal="right" vertical="center"/>
    </xf>
    <xf numFmtId="38" fontId="7" fillId="0" borderId="0" xfId="0" applyNumberFormat="1" applyFont="1" applyFill="1" applyBorder="1" applyAlignment="1">
      <alignment horizontal="right" vertical="center"/>
    </xf>
    <xf numFmtId="176" fontId="7" fillId="0" borderId="13" xfId="0" applyNumberFormat="1" applyFont="1" applyFill="1" applyBorder="1" applyAlignment="1">
      <alignment horizontal="left" vertical="center" wrapText="1"/>
    </xf>
    <xf numFmtId="176" fontId="7" fillId="0" borderId="17" xfId="0" applyNumberFormat="1" applyFont="1" applyFill="1" applyBorder="1" applyAlignment="1">
      <alignment horizontal="right" vertical="center"/>
    </xf>
    <xf numFmtId="176" fontId="7" fillId="0" borderId="3" xfId="0" applyNumberFormat="1" applyFont="1" applyFill="1" applyBorder="1" applyAlignment="1">
      <alignment horizontal="left" vertical="top" wrapText="1"/>
    </xf>
    <xf numFmtId="177" fontId="7" fillId="0" borderId="0" xfId="0" applyNumberFormat="1" applyFont="1" applyFill="1" applyAlignment="1">
      <alignment horizontal="right" vertical="center"/>
    </xf>
    <xf numFmtId="177" fontId="7" fillId="0" borderId="0" xfId="0" applyNumberFormat="1" applyFont="1" applyFill="1" applyAlignment="1">
      <alignment vertical="center"/>
    </xf>
    <xf numFmtId="177" fontId="7" fillId="0" borderId="12" xfId="0" applyNumberFormat="1" applyFont="1" applyFill="1" applyBorder="1" applyAlignment="1">
      <alignment horizontal="right" vertical="center"/>
    </xf>
    <xf numFmtId="177" fontId="7" fillId="0" borderId="0" xfId="0" applyNumberFormat="1" applyFont="1" applyFill="1" applyBorder="1" applyAlignment="1">
      <alignment horizontal="right" vertical="center"/>
    </xf>
    <xf numFmtId="176" fontId="16" fillId="0" borderId="2" xfId="0" applyNumberFormat="1" applyFont="1" applyFill="1" applyBorder="1" applyAlignment="1">
      <alignment horizontal="left" vertical="center"/>
    </xf>
    <xf numFmtId="0" fontId="0" fillId="0" borderId="2" xfId="0" applyFont="1" applyFill="1" applyBorder="1" applyAlignment="1">
      <alignment vertical="center"/>
    </xf>
    <xf numFmtId="0" fontId="16" fillId="0" borderId="2" xfId="0" applyFont="1" applyFill="1" applyBorder="1" applyAlignment="1">
      <alignment vertical="center"/>
    </xf>
    <xf numFmtId="0" fontId="16" fillId="0" borderId="0" xfId="0" applyFont="1" applyFill="1" applyBorder="1" applyAlignment="1">
      <alignment vertical="center"/>
    </xf>
    <xf numFmtId="176" fontId="16" fillId="0" borderId="0" xfId="0" applyNumberFormat="1" applyFont="1" applyFill="1" applyBorder="1" applyAlignment="1">
      <alignment horizontal="left" vertical="center"/>
    </xf>
    <xf numFmtId="176" fontId="16" fillId="0" borderId="0" xfId="0" applyNumberFormat="1" applyFont="1" applyFill="1" applyBorder="1" applyAlignment="1">
      <alignment horizontal="left"/>
    </xf>
    <xf numFmtId="38" fontId="16" fillId="0" borderId="0" xfId="0" applyNumberFormat="1" applyFont="1" applyFill="1" applyBorder="1" applyAlignment="1">
      <alignment vertical="center"/>
    </xf>
    <xf numFmtId="0" fontId="0" fillId="0" borderId="0" xfId="0" applyFont="1" applyFill="1" applyBorder="1" applyAlignment="1">
      <alignment vertical="center"/>
    </xf>
    <xf numFmtId="0" fontId="17" fillId="0" borderId="0" xfId="0" applyFont="1" applyFill="1" applyBorder="1" applyAlignment="1">
      <alignment vertical="center"/>
    </xf>
    <xf numFmtId="0" fontId="0" fillId="0" borderId="0" xfId="0" applyFont="1" applyBorder="1" applyAlignment="1">
      <alignment vertical="center"/>
    </xf>
    <xf numFmtId="0" fontId="0" fillId="0" borderId="0" xfId="0" applyAlignment="1">
      <alignment vertical="center"/>
    </xf>
    <xf numFmtId="0" fontId="7" fillId="0" borderId="2" xfId="0" applyFont="1" applyBorder="1" applyAlignment="1">
      <alignment horizontal="center" vertical="center"/>
    </xf>
    <xf numFmtId="176" fontId="7" fillId="0" borderId="23" xfId="0" applyNumberFormat="1" applyFont="1" applyFill="1" applyBorder="1" applyAlignment="1">
      <alignment horizontal="right" vertical="center"/>
    </xf>
    <xf numFmtId="0" fontId="7" fillId="0" borderId="2" xfId="0" applyFont="1" applyBorder="1" applyAlignment="1">
      <alignment vertical="center"/>
    </xf>
    <xf numFmtId="0" fontId="6" fillId="0" borderId="0" xfId="0" applyFont="1" applyFill="1" applyAlignment="1">
      <alignment vertical="center"/>
    </xf>
    <xf numFmtId="38" fontId="6" fillId="0" borderId="0" xfId="0" applyNumberFormat="1" applyFont="1" applyFill="1" applyAlignment="1">
      <alignment vertical="center"/>
    </xf>
    <xf numFmtId="0" fontId="6" fillId="0" borderId="0" xfId="0" applyFont="1" applyAlignment="1">
      <alignment vertical="center"/>
    </xf>
    <xf numFmtId="0" fontId="11" fillId="0" borderId="17" xfId="0" applyFont="1" applyFill="1" applyBorder="1" applyAlignment="1">
      <alignment horizontal="left" vertical="top" wrapText="1"/>
    </xf>
    <xf numFmtId="0" fontId="0" fillId="0" borderId="23" xfId="0" applyBorder="1" applyAlignment="1">
      <alignment horizontal="left" vertical="top" wrapText="1"/>
    </xf>
    <xf numFmtId="0" fontId="16" fillId="0" borderId="2" xfId="0" applyFont="1" applyFill="1" applyBorder="1" applyAlignment="1">
      <alignment horizontal="left" vertical="top" wrapText="1"/>
    </xf>
    <xf numFmtId="0" fontId="0" fillId="0" borderId="2" xfId="0" applyBorder="1" applyAlignment="1">
      <alignment vertical="center"/>
    </xf>
    <xf numFmtId="0" fontId="0" fillId="0" borderId="0" xfId="0" applyAlignment="1">
      <alignment vertical="center"/>
    </xf>
    <xf numFmtId="176" fontId="16" fillId="0" borderId="0" xfId="0" applyNumberFormat="1" applyFont="1" applyFill="1" applyBorder="1" applyAlignment="1">
      <alignment horizontal="left" vertical="center"/>
    </xf>
    <xf numFmtId="0" fontId="0" fillId="0" borderId="0" xfId="0" applyFont="1" applyFill="1" applyBorder="1" applyAlignment="1">
      <alignment vertical="center"/>
    </xf>
    <xf numFmtId="0" fontId="0" fillId="0" borderId="0" xfId="0" applyFont="1" applyBorder="1" applyAlignment="1">
      <alignment vertical="center"/>
    </xf>
    <xf numFmtId="0" fontId="11" fillId="0" borderId="12" xfId="0" applyFont="1" applyFill="1" applyBorder="1" applyAlignment="1">
      <alignment horizontal="left" vertical="top" wrapText="1"/>
    </xf>
    <xf numFmtId="0" fontId="0" fillId="0" borderId="19" xfId="0" applyBorder="1" applyAlignment="1">
      <alignment horizontal="left" vertical="top" wrapText="1"/>
    </xf>
    <xf numFmtId="0" fontId="13" fillId="0" borderId="12" xfId="0" applyFont="1" applyFill="1" applyBorder="1" applyAlignment="1">
      <alignment vertical="center" wrapText="1"/>
    </xf>
    <xf numFmtId="0" fontId="14" fillId="0" borderId="19" xfId="0" applyFont="1" applyBorder="1" applyAlignment="1">
      <alignment vertical="center" wrapText="1"/>
    </xf>
    <xf numFmtId="0" fontId="11" fillId="0" borderId="12" xfId="0" applyFont="1" applyFill="1" applyBorder="1" applyAlignment="1">
      <alignment vertical="center" wrapText="1"/>
    </xf>
    <xf numFmtId="0" fontId="8" fillId="0" borderId="19" xfId="0" applyFont="1" applyBorder="1" applyAlignment="1">
      <alignment vertical="center" wrapText="1"/>
    </xf>
    <xf numFmtId="0" fontId="13" fillId="0" borderId="21" xfId="0" applyFont="1" applyFill="1" applyBorder="1" applyAlignment="1">
      <alignment vertical="center" wrapText="1"/>
    </xf>
    <xf numFmtId="0" fontId="14" fillId="0" borderId="20" xfId="0" applyFont="1" applyBorder="1" applyAlignment="1">
      <alignment vertical="center" wrapText="1"/>
    </xf>
    <xf numFmtId="0" fontId="11" fillId="0" borderId="6" xfId="0" applyFont="1" applyFill="1" applyBorder="1" applyAlignment="1">
      <alignment horizontal="justify" vertical="top" wrapText="1"/>
    </xf>
    <xf numFmtId="0" fontId="0" fillId="0" borderId="18" xfId="0" applyBorder="1" applyAlignment="1">
      <alignment horizontal="justify" vertical="top" wrapText="1"/>
    </xf>
    <xf numFmtId="176" fontId="11" fillId="0" borderId="12" xfId="0" applyNumberFormat="1" applyFont="1" applyFill="1" applyBorder="1" applyAlignment="1">
      <alignment vertical="center" wrapText="1"/>
    </xf>
    <xf numFmtId="0" fontId="0" fillId="0" borderId="19" xfId="0" applyBorder="1" applyAlignment="1">
      <alignment vertical="center" wrapText="1"/>
    </xf>
    <xf numFmtId="0" fontId="11" fillId="0" borderId="12" xfId="0" applyFont="1" applyBorder="1" applyAlignment="1">
      <alignment vertical="center" wrapText="1"/>
    </xf>
    <xf numFmtId="176" fontId="13" fillId="2" borderId="12" xfId="0" applyNumberFormat="1" applyFont="1" applyFill="1" applyBorder="1" applyAlignment="1">
      <alignment vertical="center" wrapText="1"/>
    </xf>
    <xf numFmtId="176" fontId="13" fillId="2" borderId="6" xfId="0" applyNumberFormat="1" applyFont="1" applyFill="1" applyBorder="1" applyAlignment="1">
      <alignment vertical="center" wrapText="1"/>
    </xf>
    <xf numFmtId="0" fontId="0" fillId="0" borderId="18" xfId="0" applyBorder="1" applyAlignment="1">
      <alignment vertical="center" wrapText="1"/>
    </xf>
    <xf numFmtId="176" fontId="11" fillId="0" borderId="19" xfId="0" applyNumberFormat="1" applyFont="1" applyFill="1" applyBorder="1" applyAlignment="1">
      <alignment vertical="center" wrapText="1"/>
    </xf>
    <xf numFmtId="0" fontId="11" fillId="0" borderId="6" xfId="0" applyFont="1" applyBorder="1" applyAlignment="1">
      <alignment horizontal="center" vertical="center"/>
    </xf>
    <xf numFmtId="0" fontId="8" fillId="0" borderId="2"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17" xfId="0" applyFont="1" applyBorder="1" applyAlignment="1">
      <alignment horizontal="center" vertical="center"/>
    </xf>
    <xf numFmtId="0" fontId="8" fillId="0" borderId="1" xfId="0" applyFont="1" applyBorder="1" applyAlignment="1">
      <alignment horizontal="center" vertical="center"/>
    </xf>
    <xf numFmtId="0" fontId="8" fillId="0" borderId="11" xfId="0" applyFont="1" applyFill="1" applyBorder="1" applyAlignment="1">
      <alignment horizontal="center" vertical="center"/>
    </xf>
    <xf numFmtId="0" fontId="2" fillId="0" borderId="0" xfId="0" applyFont="1" applyAlignment="1">
      <alignment horizontal="center" vertical="center" wrapText="1"/>
    </xf>
    <xf numFmtId="0" fontId="5" fillId="0" borderId="0" xfId="0" applyFont="1" applyAlignment="1">
      <alignment horizontal="center" vertical="center"/>
    </xf>
    <xf numFmtId="0" fontId="11" fillId="0" borderId="1" xfId="0" applyFont="1" applyBorder="1" applyAlignment="1">
      <alignment horizontal="right"/>
    </xf>
    <xf numFmtId="0" fontId="0" fillId="0" borderId="1" xfId="0" applyBorder="1" applyAlignment="1">
      <alignment horizontal="right"/>
    </xf>
    <xf numFmtId="0" fontId="8" fillId="0" borderId="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5" xfId="0" applyFont="1" applyFill="1" applyBorder="1" applyAlignment="1">
      <alignment horizontal="center" vertical="center" wrapText="1"/>
    </xf>
    <xf numFmtId="0" fontId="8" fillId="0" borderId="10" xfId="0" applyFont="1" applyFill="1" applyBorder="1" applyAlignment="1">
      <alignment horizontal="center" vertical="center"/>
    </xf>
    <xf numFmtId="0" fontId="8" fillId="0" borderId="2" xfId="0" applyFont="1" applyFill="1" applyBorder="1" applyAlignment="1">
      <alignment horizontal="center" vertical="center"/>
    </xf>
  </cellXfs>
  <cellStyles count="1">
    <cellStyle name="一般"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6&#24180;/3.&#22283;&#23500;&#32113;&#35336;/6.103&#24180;&#22283;&#23500;&#32113;&#35336;&#22577;&#21578;/1.103&#24180;&#22283;&#23500;&#32113;&#35336;&#22577;&#21578;&#26360;-&#21069;&#32622;&#20316;&#26989;/1.&#20027;&#27284;(10&#24180;)0428&#30332;&#24067;&#26368;&#26032;-103&#24180;&#22283;&#23500;&#32113;&#35336;/&#20027;&#27284;(10&#24180;)1050401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告土地現值"/>
      <sheetName val="集中市場加權股價指數"/>
      <sheetName val="分析前言"/>
      <sheetName val="戶籍人口數"/>
      <sheetName val="a戶籍戶數人數"/>
      <sheetName val="b匯率"/>
      <sheetName val="c人戶數匯率"/>
      <sheetName val="d.生產性固定資產"/>
      <sheetName val="國內金融性資產"/>
      <sheetName val="存放款餘額"/>
      <sheetName val="投資人"/>
      <sheetName val="101年"/>
      <sheetName val="1.年別"/>
      <sheetName val="data"/>
      <sheetName val="表4表側"/>
      <sheetName val="表4表側(NEW)"/>
      <sheetName val="表1"/>
      <sheetName val="電子書表1(紅字版)"/>
      <sheetName val="電子書表1(委員版)"/>
      <sheetName val="電子書表1(報告書0412)"/>
      <sheetName val="電子書表1(報告書上網中文版)"/>
      <sheetName val="表2"/>
      <sheetName val="電子書表2(紅字版)"/>
      <sheetName val="電子書表2(委員版)"/>
      <sheetName val="電子書表2(報告書0412)"/>
      <sheetName val="電子書表2(報告書上網中文版)"/>
      <sheetName val="表3"/>
      <sheetName val="電子書表3(紅字版)"/>
      <sheetName val="電子書表3(委員版)"/>
      <sheetName val="電子書表3(報告書0412)"/>
      <sheetName val="電子書表3(報告書上網中文版)"/>
      <sheetName val=" 舊表4(已刪)"/>
      <sheetName val="表4原"/>
      <sheetName val="電子書表4原"/>
      <sheetName val="電子書表4續原"/>
      <sheetName val="表4表側(NEW2)"/>
      <sheetName val="表4 (NEW)"/>
      <sheetName val="表4 (NEW)(報告書上網中文版)"/>
      <sheetName val="電子書表4 (NEW) (紅字版)"/>
      <sheetName val="電子書表4續 (NEW) (紅字版)"/>
      <sheetName val="電子書表4 (NEW)(委員版)"/>
      <sheetName val="電子書表4續 (NEW)(委員版)"/>
      <sheetName val="電子書表4 (NEW)(委員版0406修)"/>
      <sheetName val="電子書表4續 (NEW)(委員版0406修)"/>
      <sheetName val="電子書表4 (NEW)(委員版0406修) (紅字標不同)"/>
      <sheetName val="電子書表4續 (NEW)(委員版0406修) (紅字標不同)"/>
      <sheetName val="電子書表4 (NEW)(報告書0412)"/>
      <sheetName val="電子書表4續 (NEW)(報告書0412)"/>
      <sheetName val="工作表3"/>
      <sheetName val="表5"/>
      <sheetName val="電子書表5 (紅字版)"/>
      <sheetName val="電子書表5(委員版)"/>
      <sheetName val="電子書表5(報告書0412)"/>
      <sheetName val="電子書表5(報告書上網中文版)"/>
      <sheetName val="國富累積流程圖(表4(NEW)若有修正需修改)"/>
      <sheetName val="表5.1土地按公告現值"/>
      <sheetName val="表5.2土地按市價"/>
      <sheetName val="表5.3土地重評價增值"/>
      <sheetName val="表5.4土地重評價"/>
      <sheetName val="表5.5淨值按最終所有權設算"/>
      <sheetName val="表6"/>
      <sheetName val="電子書表6 (紅字版)"/>
      <sheetName val="電子書表6(委員版)"/>
      <sheetName val="電子書表6(委員版修103)"/>
      <sheetName val="電子書表6(委員版修103加金融性資產淨額0406)"/>
      <sheetName val="電子書表6(委員版修103加金融性資產淨額0411)"/>
      <sheetName val="電子書表6(報告書0412)"/>
      <sheetName val="電子書表6(報告書上網中文版)"/>
      <sheetName val="電子書表7 (0406修)"/>
      <sheetName val="電子書表7 (報告書0412)"/>
      <sheetName val="表6表側"/>
      <sheetName val="表6表側 (0331加金融性資產NEW)"/>
      <sheetName val="電子書表6 (2)未調整版面前"/>
      <sheetName val="表6-1家庭部門資產(公告現值)"/>
      <sheetName val="表6-2家庭部門資產(市價)"/>
      <sheetName val="表6-3家庭部門資產(最終所有權設算)"/>
      <sheetName val="表6-4平均每戶資產"/>
      <sheetName val="表6-5平均每人資產"/>
      <sheetName val="分析表N"/>
      <sheetName val="分析表"/>
      <sheetName val="附錄"/>
      <sheetName val="附錄電子書表原"/>
      <sheetName val="電子書表附錄一  目錄49 (紅字版)"/>
      <sheetName val="電子書表附錄一  目錄49(委員版)"/>
      <sheetName val="電子書表附錄一(報告書0412)"/>
      <sheetName val="附錄、主要國家統計結果舊"/>
      <sheetName val="附錄、主要國家統計結果_修正前"/>
      <sheetName val="附錄、主要國家統計結果 (納入消費者耐久財舊)"/>
      <sheetName val="附錄、主要國家統計結果"/>
      <sheetName val="電子書附錄、主要國家統計結果 (紅字版)"/>
      <sheetName val="電子書附錄、主要國家統計結果(委員版)"/>
      <sheetName val="電子書附錄、主要國家統計結果(委員版修) "/>
      <sheetName val="電子書附錄、主要國家統計結果(委員版修0411)"/>
      <sheetName val="電子書附錄、主要國家統計結果(報告書0412)"/>
      <sheetName val="各項資產增減原因(小數點2位)"/>
      <sheetName val="國外資產負債增減原因分析(小數點2位)"/>
      <sheetName val="公務預算1"/>
      <sheetName val="公務預算2N"/>
      <sheetName val="公務預算3N"/>
      <sheetName val="幸福指數資料"/>
      <sheetName val="公務預算2"/>
      <sheetName val="公務預算3"/>
      <sheetName val="須修正部分"/>
      <sheetName val="各項資產增減原因(小數點1位)"/>
      <sheetName val="國外資產負債增減原因分析表(小數點1位)"/>
      <sheetName val="專家學者_自動連結_各項資產增減原因(小數點1位)"/>
      <sheetName val="專家學者_國外資產負債(小數點1位)"/>
      <sheetName val="分析表(5年)"/>
      <sheetName val="(舊)公務預算1"/>
      <sheetName val="注意事項"/>
      <sheetName val="工作表2"/>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9">
          <cell r="A9">
            <v>100</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03"/>
  <sheetViews>
    <sheetView tabSelected="1" workbookViewId="0">
      <selection activeCell="B290" sqref="B290"/>
    </sheetView>
  </sheetViews>
  <sheetFormatPr defaultColWidth="9" defaultRowHeight="15.75" x14ac:dyDescent="0.25"/>
  <cols>
    <col min="1" max="1" width="3.875" style="14" customWidth="1"/>
    <col min="2" max="2" width="31.75" style="10" customWidth="1"/>
    <col min="3" max="4" width="9.625" style="70" customWidth="1"/>
    <col min="5" max="5" width="10.625" style="70" customWidth="1"/>
    <col min="6" max="6" width="12.625" style="70" customWidth="1"/>
    <col min="7" max="7" width="10.625" style="71" customWidth="1"/>
    <col min="8" max="8" width="9.625" style="70" customWidth="1"/>
    <col min="9" max="9" width="8.375" style="70" customWidth="1"/>
    <col min="10" max="10" width="9.625" style="70" customWidth="1"/>
    <col min="11" max="11" width="8.375" style="70" customWidth="1"/>
    <col min="12" max="12" width="9.625" style="70" customWidth="1"/>
    <col min="13" max="13" width="8.375" style="70" customWidth="1"/>
    <col min="14" max="14" width="8.625" style="70" customWidth="1"/>
    <col min="15" max="15" width="8.375" style="71" customWidth="1"/>
    <col min="16" max="16" width="8.625" style="71" customWidth="1"/>
    <col min="17" max="17" width="9.625" style="70" customWidth="1"/>
    <col min="18" max="18" width="10.625" style="70" customWidth="1"/>
    <col min="19" max="19" width="14.625" style="72" customWidth="1"/>
    <col min="20" max="20" width="15.625" style="72" customWidth="1"/>
    <col min="21" max="21" width="5.125" style="72" customWidth="1"/>
    <col min="22" max="16384" width="9" style="72"/>
  </cols>
  <sheetData>
    <row r="1" spans="1:21" s="1" customFormat="1" ht="52.5" customHeight="1" x14ac:dyDescent="0.25">
      <c r="A1" s="105" t="s">
        <v>0</v>
      </c>
      <c r="B1" s="106"/>
      <c r="C1" s="106"/>
      <c r="D1" s="106"/>
      <c r="E1" s="106"/>
      <c r="F1" s="106"/>
      <c r="G1" s="106"/>
      <c r="H1" s="106"/>
      <c r="I1" s="106"/>
      <c r="J1" s="106"/>
      <c r="K1" s="106"/>
      <c r="L1" s="106"/>
      <c r="M1" s="106"/>
      <c r="N1" s="106"/>
      <c r="O1" s="106"/>
      <c r="P1" s="106"/>
      <c r="Q1" s="106"/>
      <c r="R1" s="106"/>
      <c r="S1" s="106"/>
      <c r="T1" s="106"/>
    </row>
    <row r="2" spans="1:21" s="9" customFormat="1" ht="24.95" customHeight="1" thickBot="1" x14ac:dyDescent="0.3">
      <c r="A2" s="2"/>
      <c r="B2" s="3" t="s">
        <v>1</v>
      </c>
      <c r="C2" s="4"/>
      <c r="D2" s="5"/>
      <c r="E2" s="5"/>
      <c r="F2" s="5"/>
      <c r="G2" s="6"/>
      <c r="H2" s="5"/>
      <c r="I2" s="5"/>
      <c r="J2" s="5"/>
      <c r="K2" s="5"/>
      <c r="L2" s="5"/>
      <c r="M2" s="5"/>
      <c r="N2" s="5"/>
      <c r="O2" s="7"/>
      <c r="P2" s="8"/>
      <c r="Q2" s="7"/>
      <c r="R2" s="8"/>
      <c r="S2" s="107" t="s">
        <v>2</v>
      </c>
      <c r="T2" s="108"/>
      <c r="U2" s="2"/>
    </row>
    <row r="3" spans="1:21" s="10" customFormat="1" ht="37.5" customHeight="1" x14ac:dyDescent="0.25">
      <c r="A3" s="109" t="s">
        <v>3</v>
      </c>
      <c r="B3" s="112" t="s">
        <v>4</v>
      </c>
      <c r="C3" s="115" t="s">
        <v>5</v>
      </c>
      <c r="D3" s="116"/>
      <c r="E3" s="115" t="s">
        <v>6</v>
      </c>
      <c r="F3" s="116"/>
      <c r="G3" s="119" t="s">
        <v>7</v>
      </c>
      <c r="H3" s="116"/>
      <c r="I3" s="119" t="s">
        <v>8</v>
      </c>
      <c r="J3" s="121"/>
      <c r="K3" s="121"/>
      <c r="L3" s="121"/>
      <c r="M3" s="121"/>
      <c r="N3" s="116"/>
      <c r="O3" s="119" t="s">
        <v>9</v>
      </c>
      <c r="P3" s="121"/>
      <c r="Q3" s="119" t="s">
        <v>10</v>
      </c>
      <c r="R3" s="121"/>
      <c r="S3" s="98" t="s">
        <v>11</v>
      </c>
      <c r="T3" s="99"/>
      <c r="U3" s="98" t="s">
        <v>12</v>
      </c>
    </row>
    <row r="4" spans="1:21" s="10" customFormat="1" ht="27" customHeight="1" x14ac:dyDescent="0.25">
      <c r="A4" s="110" t="s">
        <v>13</v>
      </c>
      <c r="B4" s="113"/>
      <c r="C4" s="117"/>
      <c r="D4" s="118"/>
      <c r="E4" s="117"/>
      <c r="F4" s="118"/>
      <c r="G4" s="120"/>
      <c r="H4" s="118"/>
      <c r="I4" s="104" t="s">
        <v>14</v>
      </c>
      <c r="J4" s="104"/>
      <c r="K4" s="104" t="s">
        <v>15</v>
      </c>
      <c r="L4" s="104"/>
      <c r="M4" s="104" t="s">
        <v>16</v>
      </c>
      <c r="N4" s="104"/>
      <c r="O4" s="120"/>
      <c r="P4" s="117"/>
      <c r="Q4" s="120"/>
      <c r="R4" s="117"/>
      <c r="S4" s="100"/>
      <c r="T4" s="101"/>
      <c r="U4" s="100" t="s">
        <v>17</v>
      </c>
    </row>
    <row r="5" spans="1:21" s="10" customFormat="1" ht="37.5" customHeight="1" thickBot="1" x14ac:dyDescent="0.3">
      <c r="A5" s="111" t="s">
        <v>17</v>
      </c>
      <c r="B5" s="114"/>
      <c r="C5" s="11" t="s">
        <v>18</v>
      </c>
      <c r="D5" s="12" t="s">
        <v>19</v>
      </c>
      <c r="E5" s="11" t="s">
        <v>20</v>
      </c>
      <c r="F5" s="12" t="s">
        <v>19</v>
      </c>
      <c r="G5" s="11" t="s">
        <v>20</v>
      </c>
      <c r="H5" s="12" t="s">
        <v>19</v>
      </c>
      <c r="I5" s="11" t="s">
        <v>20</v>
      </c>
      <c r="J5" s="12" t="s">
        <v>19</v>
      </c>
      <c r="K5" s="11" t="s">
        <v>20</v>
      </c>
      <c r="L5" s="12" t="s">
        <v>19</v>
      </c>
      <c r="M5" s="11" t="s">
        <v>20</v>
      </c>
      <c r="N5" s="12" t="s">
        <v>19</v>
      </c>
      <c r="O5" s="11" t="s">
        <v>20</v>
      </c>
      <c r="P5" s="12" t="s">
        <v>19</v>
      </c>
      <c r="Q5" s="11" t="s">
        <v>20</v>
      </c>
      <c r="R5" s="13" t="s">
        <v>19</v>
      </c>
      <c r="S5" s="102"/>
      <c r="T5" s="103"/>
      <c r="U5" s="102" t="s">
        <v>21</v>
      </c>
    </row>
    <row r="6" spans="1:21" s="10" customFormat="1" ht="30" customHeight="1" x14ac:dyDescent="0.25">
      <c r="A6" s="14">
        <v>99</v>
      </c>
      <c r="B6" s="15" t="s">
        <v>410</v>
      </c>
      <c r="C6" s="16">
        <v>1192559.7988957923</v>
      </c>
      <c r="D6" s="16"/>
      <c r="E6" s="16">
        <v>328609.40879816224</v>
      </c>
      <c r="F6" s="16"/>
      <c r="G6" s="16">
        <v>31794.383183589998</v>
      </c>
      <c r="H6" s="16"/>
      <c r="I6" s="16">
        <v>449695.10689868999</v>
      </c>
      <c r="J6" s="16"/>
      <c r="K6" s="16">
        <v>383088.14510790003</v>
      </c>
      <c r="L6" s="16"/>
      <c r="M6" s="16">
        <v>66606.96179079001</v>
      </c>
      <c r="N6" s="16"/>
      <c r="O6" s="16">
        <v>18019.40920314</v>
      </c>
      <c r="P6" s="16"/>
      <c r="Q6" s="16">
        <v>364441.49081221002</v>
      </c>
      <c r="R6" s="17"/>
      <c r="S6" s="95" t="s">
        <v>22</v>
      </c>
      <c r="T6" s="96"/>
      <c r="U6" s="18">
        <v>2010</v>
      </c>
    </row>
    <row r="7" spans="1:21" s="10" customFormat="1" ht="30" customHeight="1" x14ac:dyDescent="0.25">
      <c r="A7" s="14">
        <v>99</v>
      </c>
      <c r="B7" s="19" t="s">
        <v>411</v>
      </c>
      <c r="C7" s="16">
        <v>470187.55439442227</v>
      </c>
      <c r="D7" s="16"/>
      <c r="E7" s="16">
        <v>95663.078798162242</v>
      </c>
      <c r="F7" s="16"/>
      <c r="G7" s="17">
        <v>11410.233183590002</v>
      </c>
      <c r="H7" s="16"/>
      <c r="I7" s="16">
        <v>259650.38463731998</v>
      </c>
      <c r="J7" s="16"/>
      <c r="K7" s="16">
        <v>218407.55424397998</v>
      </c>
      <c r="L7" s="16"/>
      <c r="M7" s="16">
        <v>41242.830393340002</v>
      </c>
      <c r="N7" s="16"/>
      <c r="O7" s="16">
        <v>8318.8692031400005</v>
      </c>
      <c r="P7" s="16"/>
      <c r="Q7" s="17">
        <v>95144.988572210015</v>
      </c>
      <c r="R7" s="17"/>
      <c r="S7" s="94" t="s">
        <v>23</v>
      </c>
      <c r="T7" s="92"/>
      <c r="U7" s="20">
        <v>2010</v>
      </c>
    </row>
    <row r="8" spans="1:21" s="23" customFormat="1" ht="30" customHeight="1" x14ac:dyDescent="0.25">
      <c r="A8" s="21">
        <v>99</v>
      </c>
      <c r="B8" s="22" t="s">
        <v>412</v>
      </c>
      <c r="C8" s="16">
        <v>277747.10717103671</v>
      </c>
      <c r="D8" s="16"/>
      <c r="E8" s="16">
        <v>59969.715098786721</v>
      </c>
      <c r="F8" s="16"/>
      <c r="G8" s="17">
        <v>9504.7655992300006</v>
      </c>
      <c r="H8" s="16"/>
      <c r="I8" s="16">
        <v>111183.11453349999</v>
      </c>
      <c r="J8" s="16"/>
      <c r="K8" s="16">
        <v>88188.491225809994</v>
      </c>
      <c r="L8" s="16"/>
      <c r="M8" s="16">
        <v>22994.623307690003</v>
      </c>
      <c r="N8" s="16"/>
      <c r="O8" s="16">
        <v>6608.300164889999</v>
      </c>
      <c r="P8" s="16"/>
      <c r="Q8" s="17">
        <v>90481.211774630006</v>
      </c>
      <c r="R8" s="17"/>
      <c r="S8" s="91" t="s">
        <v>24</v>
      </c>
      <c r="T8" s="92"/>
      <c r="U8" s="20">
        <v>2010</v>
      </c>
    </row>
    <row r="9" spans="1:21" s="23" customFormat="1" ht="30" customHeight="1" x14ac:dyDescent="0.25">
      <c r="A9" s="14">
        <v>99</v>
      </c>
      <c r="B9" s="22" t="s">
        <v>413</v>
      </c>
      <c r="C9" s="16">
        <v>12400.86762993</v>
      </c>
      <c r="D9" s="16"/>
      <c r="E9" s="16" t="s">
        <v>414</v>
      </c>
      <c r="F9" s="16"/>
      <c r="G9" s="17">
        <v>178.04487867</v>
      </c>
      <c r="H9" s="16"/>
      <c r="I9" s="16">
        <v>11782.348227660001</v>
      </c>
      <c r="J9" s="16"/>
      <c r="K9" s="16">
        <v>10428.67756654</v>
      </c>
      <c r="L9" s="16"/>
      <c r="M9" s="16">
        <v>1353.67066112</v>
      </c>
      <c r="N9" s="16"/>
      <c r="O9" s="16">
        <v>56.931231740000001</v>
      </c>
      <c r="P9" s="16"/>
      <c r="Q9" s="17">
        <v>383.54329186000001</v>
      </c>
      <c r="R9" s="17"/>
      <c r="S9" s="91" t="s">
        <v>25</v>
      </c>
      <c r="T9" s="92"/>
      <c r="U9" s="20">
        <v>2010</v>
      </c>
    </row>
    <row r="10" spans="1:21" s="23" customFormat="1" ht="30" customHeight="1" x14ac:dyDescent="0.25">
      <c r="A10" s="21">
        <v>99</v>
      </c>
      <c r="B10" s="22" t="s">
        <v>415</v>
      </c>
      <c r="C10" s="16">
        <v>82482.187850939998</v>
      </c>
      <c r="D10" s="16"/>
      <c r="E10" s="16" t="s">
        <v>414</v>
      </c>
      <c r="F10" s="16"/>
      <c r="G10" s="17">
        <v>1499.8806361300001</v>
      </c>
      <c r="H10" s="16"/>
      <c r="I10" s="16">
        <v>77962.196811059999</v>
      </c>
      <c r="J10" s="16"/>
      <c r="K10" s="16">
        <v>64432.622085760006</v>
      </c>
      <c r="L10" s="16"/>
      <c r="M10" s="16">
        <v>13529.574725299999</v>
      </c>
      <c r="N10" s="16"/>
      <c r="O10" s="16">
        <v>1029.35511597</v>
      </c>
      <c r="P10" s="16"/>
      <c r="Q10" s="17">
        <v>1990.7552877800001</v>
      </c>
      <c r="R10" s="17"/>
      <c r="S10" s="91" t="s">
        <v>26</v>
      </c>
      <c r="T10" s="92"/>
      <c r="U10" s="20">
        <v>2010</v>
      </c>
    </row>
    <row r="11" spans="1:21" s="23" customFormat="1" ht="39.950000000000003" customHeight="1" x14ac:dyDescent="0.25">
      <c r="A11" s="14">
        <v>99</v>
      </c>
      <c r="B11" s="24" t="s">
        <v>416</v>
      </c>
      <c r="C11" s="16">
        <v>21459.533699375526</v>
      </c>
      <c r="D11" s="16"/>
      <c r="E11" s="16">
        <v>21459.533699375526</v>
      </c>
      <c r="F11" s="16"/>
      <c r="G11" s="17" t="s">
        <v>414</v>
      </c>
      <c r="H11" s="16"/>
      <c r="I11" s="16" t="s">
        <v>414</v>
      </c>
      <c r="J11" s="16"/>
      <c r="K11" s="16" t="s">
        <v>414</v>
      </c>
      <c r="L11" s="16"/>
      <c r="M11" s="16" t="s">
        <v>414</v>
      </c>
      <c r="N11" s="16"/>
      <c r="O11" s="16" t="s">
        <v>414</v>
      </c>
      <c r="P11" s="16"/>
      <c r="Q11" s="17" t="s">
        <v>414</v>
      </c>
      <c r="R11" s="17"/>
      <c r="S11" s="91" t="s">
        <v>27</v>
      </c>
      <c r="T11" s="92"/>
      <c r="U11" s="20">
        <v>2010</v>
      </c>
    </row>
    <row r="12" spans="1:21" s="23" customFormat="1" ht="30" customHeight="1" x14ac:dyDescent="0.25">
      <c r="A12" s="21">
        <v>99</v>
      </c>
      <c r="B12" s="22" t="s">
        <v>417</v>
      </c>
      <c r="C12" s="16">
        <v>14233.83</v>
      </c>
      <c r="D12" s="16"/>
      <c r="E12" s="16">
        <v>14233.83</v>
      </c>
      <c r="F12" s="16"/>
      <c r="G12" s="17" t="s">
        <v>414</v>
      </c>
      <c r="H12" s="16"/>
      <c r="I12" s="16" t="s">
        <v>414</v>
      </c>
      <c r="J12" s="16"/>
      <c r="K12" s="16" t="s">
        <v>414</v>
      </c>
      <c r="L12" s="16"/>
      <c r="M12" s="16" t="s">
        <v>414</v>
      </c>
      <c r="N12" s="16"/>
      <c r="O12" s="16" t="s">
        <v>414</v>
      </c>
      <c r="P12" s="16"/>
      <c r="Q12" s="17" t="s">
        <v>414</v>
      </c>
      <c r="R12" s="17"/>
      <c r="S12" s="91" t="s">
        <v>28</v>
      </c>
      <c r="T12" s="92"/>
      <c r="U12" s="20">
        <v>2010</v>
      </c>
    </row>
    <row r="13" spans="1:21" s="23" customFormat="1" ht="30" customHeight="1" x14ac:dyDescent="0.25">
      <c r="A13" s="14">
        <v>99</v>
      </c>
      <c r="B13" s="22" t="s">
        <v>418</v>
      </c>
      <c r="C13" s="16">
        <v>9280.0348044399998</v>
      </c>
      <c r="D13" s="16"/>
      <c r="E13" s="16" t="s">
        <v>414</v>
      </c>
      <c r="F13" s="16"/>
      <c r="G13" s="17">
        <v>101.82361542999999</v>
      </c>
      <c r="H13" s="16"/>
      <c r="I13" s="16">
        <v>7320.9161732100001</v>
      </c>
      <c r="J13" s="16"/>
      <c r="K13" s="16">
        <v>7219.0713497200004</v>
      </c>
      <c r="L13" s="16"/>
      <c r="M13" s="16">
        <v>101.84482349</v>
      </c>
      <c r="N13" s="16"/>
      <c r="O13" s="16">
        <v>418.23310350999998</v>
      </c>
      <c r="P13" s="16"/>
      <c r="Q13" s="17">
        <v>1439.0619122899998</v>
      </c>
      <c r="R13" s="17"/>
      <c r="S13" s="91" t="s">
        <v>29</v>
      </c>
      <c r="T13" s="92"/>
      <c r="U13" s="20">
        <v>2010</v>
      </c>
    </row>
    <row r="14" spans="1:21" s="23" customFormat="1" ht="30" customHeight="1" x14ac:dyDescent="0.25">
      <c r="A14" s="21">
        <v>99</v>
      </c>
      <c r="B14" s="22" t="s">
        <v>419</v>
      </c>
      <c r="C14" s="16">
        <v>52583.993238700001</v>
      </c>
      <c r="D14" s="16"/>
      <c r="E14" s="16" t="s">
        <v>414</v>
      </c>
      <c r="F14" s="16"/>
      <c r="G14" s="17">
        <v>125.71845413</v>
      </c>
      <c r="H14" s="16"/>
      <c r="I14" s="16">
        <v>51401.808891890003</v>
      </c>
      <c r="J14" s="16"/>
      <c r="K14" s="16">
        <v>48138.692016150002</v>
      </c>
      <c r="L14" s="16"/>
      <c r="M14" s="16">
        <v>3263.1168757399996</v>
      </c>
      <c r="N14" s="16"/>
      <c r="O14" s="16">
        <v>206.04958703</v>
      </c>
      <c r="P14" s="16"/>
      <c r="Q14" s="17">
        <v>850.41630565000003</v>
      </c>
      <c r="R14" s="17"/>
      <c r="S14" s="91" t="s">
        <v>30</v>
      </c>
      <c r="T14" s="97"/>
      <c r="U14" s="20">
        <v>2010</v>
      </c>
    </row>
    <row r="15" spans="1:21" s="23" customFormat="1" ht="30" customHeight="1" x14ac:dyDescent="0.25">
      <c r="A15" s="14">
        <v>99</v>
      </c>
      <c r="B15" s="19" t="s">
        <v>420</v>
      </c>
      <c r="C15" s="16">
        <v>722372.24450137001</v>
      </c>
      <c r="D15" s="16"/>
      <c r="E15" s="16">
        <v>232946.33</v>
      </c>
      <c r="F15" s="16"/>
      <c r="G15" s="17">
        <v>20384.150000000001</v>
      </c>
      <c r="H15" s="16"/>
      <c r="I15" s="16">
        <v>190044.72226136999</v>
      </c>
      <c r="J15" s="16"/>
      <c r="K15" s="16">
        <v>164680.59086391999</v>
      </c>
      <c r="L15" s="16"/>
      <c r="M15" s="16">
        <v>25364.131397449997</v>
      </c>
      <c r="N15" s="16"/>
      <c r="O15" s="16">
        <v>9700.5400000000009</v>
      </c>
      <c r="P15" s="16"/>
      <c r="Q15" s="17">
        <v>269296.50224</v>
      </c>
      <c r="R15" s="17"/>
      <c r="S15" s="94" t="s">
        <v>31</v>
      </c>
      <c r="T15" s="92" t="s">
        <v>31</v>
      </c>
      <c r="U15" s="20">
        <v>2010</v>
      </c>
    </row>
    <row r="16" spans="1:21" s="23" customFormat="1" ht="30" customHeight="1" x14ac:dyDescent="0.25">
      <c r="A16" s="21">
        <v>99</v>
      </c>
      <c r="B16" s="22" t="s">
        <v>421</v>
      </c>
      <c r="C16" s="16">
        <v>285078.13</v>
      </c>
      <c r="D16" s="16"/>
      <c r="E16" s="16">
        <v>175213.41</v>
      </c>
      <c r="F16" s="16"/>
      <c r="G16" s="17">
        <v>7965.94</v>
      </c>
      <c r="H16" s="16"/>
      <c r="I16" s="16">
        <v>37051.08</v>
      </c>
      <c r="J16" s="16"/>
      <c r="K16" s="16">
        <v>30077.8</v>
      </c>
      <c r="L16" s="16"/>
      <c r="M16" s="16">
        <v>6973.28</v>
      </c>
      <c r="N16" s="16"/>
      <c r="O16" s="16">
        <v>6718.57</v>
      </c>
      <c r="P16" s="16"/>
      <c r="Q16" s="17">
        <v>58129.13</v>
      </c>
      <c r="R16" s="17"/>
      <c r="S16" s="91" t="s">
        <v>32</v>
      </c>
      <c r="T16" s="92" t="s">
        <v>32</v>
      </c>
      <c r="U16" s="20">
        <v>2010</v>
      </c>
    </row>
    <row r="17" spans="1:21" s="23" customFormat="1" ht="30" customHeight="1" x14ac:dyDescent="0.25">
      <c r="A17" s="14">
        <v>99</v>
      </c>
      <c r="B17" s="22" t="s">
        <v>422</v>
      </c>
      <c r="C17" s="16">
        <v>431289.45999999996</v>
      </c>
      <c r="D17" s="16"/>
      <c r="E17" s="16">
        <v>57732.92</v>
      </c>
      <c r="F17" s="16"/>
      <c r="G17" s="17">
        <v>12418.21</v>
      </c>
      <c r="H17" s="16"/>
      <c r="I17" s="16">
        <v>147082.31</v>
      </c>
      <c r="J17" s="16"/>
      <c r="K17" s="16">
        <v>129676.77</v>
      </c>
      <c r="L17" s="16"/>
      <c r="M17" s="16">
        <v>17405.54</v>
      </c>
      <c r="N17" s="16"/>
      <c r="O17" s="16">
        <v>2981.97</v>
      </c>
      <c r="P17" s="16"/>
      <c r="Q17" s="17">
        <v>211074.05</v>
      </c>
      <c r="R17" s="17"/>
      <c r="S17" s="91" t="s">
        <v>33</v>
      </c>
      <c r="T17" s="92" t="s">
        <v>33</v>
      </c>
      <c r="U17" s="20">
        <v>2010</v>
      </c>
    </row>
    <row r="18" spans="1:21" s="23" customFormat="1" ht="30" customHeight="1" x14ac:dyDescent="0.25">
      <c r="A18" s="21">
        <v>99</v>
      </c>
      <c r="B18" s="22" t="s">
        <v>423</v>
      </c>
      <c r="C18" s="16">
        <v>6004.6545013700006</v>
      </c>
      <c r="D18" s="16"/>
      <c r="E18" s="16" t="s">
        <v>414</v>
      </c>
      <c r="F18" s="16"/>
      <c r="G18" s="17" t="s">
        <v>414</v>
      </c>
      <c r="H18" s="16"/>
      <c r="I18" s="16">
        <v>5911.3322613700002</v>
      </c>
      <c r="J18" s="16"/>
      <c r="K18" s="16">
        <v>4926.02086392</v>
      </c>
      <c r="L18" s="16"/>
      <c r="M18" s="16">
        <v>985.31139744999996</v>
      </c>
      <c r="N18" s="16"/>
      <c r="O18" s="16" t="s">
        <v>414</v>
      </c>
      <c r="P18" s="16"/>
      <c r="Q18" s="17">
        <v>93.322240000000008</v>
      </c>
      <c r="R18" s="17"/>
      <c r="S18" s="91" t="s">
        <v>34</v>
      </c>
      <c r="T18" s="92" t="s">
        <v>34</v>
      </c>
      <c r="U18" s="20">
        <v>2010</v>
      </c>
    </row>
    <row r="19" spans="1:21" s="23" customFormat="1" ht="9" customHeight="1" x14ac:dyDescent="0.25">
      <c r="A19" s="14">
        <v>99</v>
      </c>
      <c r="B19" s="22"/>
      <c r="C19" s="16"/>
      <c r="D19" s="16"/>
      <c r="E19" s="16"/>
      <c r="F19" s="16"/>
      <c r="G19" s="17"/>
      <c r="H19" s="16"/>
      <c r="I19" s="16"/>
      <c r="J19" s="16"/>
      <c r="K19" s="16"/>
      <c r="L19" s="16"/>
      <c r="M19" s="16"/>
      <c r="N19" s="16"/>
      <c r="O19" s="16"/>
      <c r="P19" s="16"/>
      <c r="Q19" s="17"/>
      <c r="R19" s="17"/>
      <c r="S19" s="85"/>
      <c r="T19" s="86"/>
      <c r="U19" s="25"/>
    </row>
    <row r="20" spans="1:21" s="10" customFormat="1" ht="30" customHeight="1" x14ac:dyDescent="0.25">
      <c r="A20" s="21">
        <v>99</v>
      </c>
      <c r="B20" s="19" t="s">
        <v>424</v>
      </c>
      <c r="C20" s="16">
        <v>1647528.5196094248</v>
      </c>
      <c r="D20" s="16">
        <v>1459587.0766210509</v>
      </c>
      <c r="E20" s="16">
        <v>606544.95835383062</v>
      </c>
      <c r="F20" s="16">
        <v>117447.03601254347</v>
      </c>
      <c r="G20" s="16">
        <v>29738.390787133423</v>
      </c>
      <c r="H20" s="16">
        <v>554.80275642944821</v>
      </c>
      <c r="I20" s="16">
        <v>234505.16595669498</v>
      </c>
      <c r="J20" s="16">
        <v>541924.34869278001</v>
      </c>
      <c r="K20" s="16">
        <v>230708.69775403445</v>
      </c>
      <c r="L20" s="16">
        <v>497753.48018697859</v>
      </c>
      <c r="M20" s="16">
        <v>3796.4682026605224</v>
      </c>
      <c r="N20" s="16">
        <v>44170.868505801423</v>
      </c>
      <c r="O20" s="16">
        <v>720590.13828000089</v>
      </c>
      <c r="P20" s="16">
        <v>736502.21319460531</v>
      </c>
      <c r="Q20" s="16">
        <v>56149.866231765067</v>
      </c>
      <c r="R20" s="16">
        <v>63158.675964692819</v>
      </c>
      <c r="S20" s="94" t="s">
        <v>35</v>
      </c>
      <c r="T20" s="92" t="s">
        <v>35</v>
      </c>
      <c r="U20" s="20">
        <v>2010</v>
      </c>
    </row>
    <row r="21" spans="1:21" s="23" customFormat="1" ht="30" customHeight="1" x14ac:dyDescent="0.25">
      <c r="A21" s="14">
        <v>99</v>
      </c>
      <c r="B21" s="19" t="s">
        <v>425</v>
      </c>
      <c r="C21" s="16">
        <v>334491.25493903225</v>
      </c>
      <c r="D21" s="16">
        <v>146549.81195065827</v>
      </c>
      <c r="E21" s="16">
        <v>56074.786098327924</v>
      </c>
      <c r="F21" s="16"/>
      <c r="G21" s="17"/>
      <c r="H21" s="16"/>
      <c r="I21" s="16">
        <v>69040.773741039084</v>
      </c>
      <c r="J21" s="16">
        <v>104380.25204780231</v>
      </c>
      <c r="K21" s="16">
        <v>68613.29955103909</v>
      </c>
      <c r="L21" s="16">
        <v>103804.7778028211</v>
      </c>
      <c r="M21" s="16">
        <v>427.47418999999996</v>
      </c>
      <c r="N21" s="16">
        <v>575.47424498120711</v>
      </c>
      <c r="O21" s="16">
        <v>209309.31509966523</v>
      </c>
      <c r="P21" s="16">
        <v>39973.869902855957</v>
      </c>
      <c r="Q21" s="16">
        <v>66.38</v>
      </c>
      <c r="R21" s="16">
        <v>2195.69</v>
      </c>
      <c r="S21" s="94" t="s">
        <v>36</v>
      </c>
      <c r="T21" s="92" t="s">
        <v>36</v>
      </c>
      <c r="U21" s="20">
        <v>2010</v>
      </c>
    </row>
    <row r="22" spans="1:21" s="10" customFormat="1" ht="30" customHeight="1" x14ac:dyDescent="0.25">
      <c r="A22" s="21">
        <v>99</v>
      </c>
      <c r="B22" s="19" t="s">
        <v>426</v>
      </c>
      <c r="C22" s="16">
        <v>1313037.2646703925</v>
      </c>
      <c r="D22" s="16">
        <v>1313037.2646703927</v>
      </c>
      <c r="E22" s="16">
        <v>550470.17225550266</v>
      </c>
      <c r="F22" s="16">
        <v>117447.03601254347</v>
      </c>
      <c r="G22" s="16">
        <v>29738.390787133423</v>
      </c>
      <c r="H22" s="16">
        <v>554.80275642944821</v>
      </c>
      <c r="I22" s="16">
        <v>165464.39221565588</v>
      </c>
      <c r="J22" s="16">
        <v>437544.09664497769</v>
      </c>
      <c r="K22" s="16">
        <v>162095.39820299536</v>
      </c>
      <c r="L22" s="16">
        <v>393948.70238415746</v>
      </c>
      <c r="M22" s="16">
        <v>3368.9940126605225</v>
      </c>
      <c r="N22" s="16">
        <v>43595.39426082022</v>
      </c>
      <c r="O22" s="16">
        <v>511280.82318033569</v>
      </c>
      <c r="P22" s="16">
        <v>696528.34329174936</v>
      </c>
      <c r="Q22" s="16">
        <v>56083.48623176507</v>
      </c>
      <c r="R22" s="16">
        <v>60962.985964692816</v>
      </c>
      <c r="S22" s="94" t="s">
        <v>37</v>
      </c>
      <c r="T22" s="92" t="s">
        <v>37</v>
      </c>
      <c r="U22" s="20">
        <v>2010</v>
      </c>
    </row>
    <row r="23" spans="1:21" s="23" customFormat="1" ht="30" customHeight="1" x14ac:dyDescent="0.25">
      <c r="A23" s="14">
        <v>99</v>
      </c>
      <c r="B23" s="26" t="s">
        <v>427</v>
      </c>
      <c r="C23" s="16">
        <v>12046.28</v>
      </c>
      <c r="D23" s="16">
        <v>12046.28</v>
      </c>
      <c r="E23" s="16">
        <v>7765.9232776928347</v>
      </c>
      <c r="F23" s="16" t="s">
        <v>414</v>
      </c>
      <c r="G23" s="16">
        <v>419.54327935452829</v>
      </c>
      <c r="H23" s="16" t="s">
        <v>414</v>
      </c>
      <c r="I23" s="16">
        <v>1709.6279838618905</v>
      </c>
      <c r="J23" s="16" t="s">
        <v>414</v>
      </c>
      <c r="K23" s="16">
        <v>1705.5469638618902</v>
      </c>
      <c r="L23" s="16" t="s">
        <v>414</v>
      </c>
      <c r="M23" s="16">
        <v>4.0810199999999996</v>
      </c>
      <c r="N23" s="16" t="s">
        <v>414</v>
      </c>
      <c r="O23" s="16">
        <v>2144.8801490907481</v>
      </c>
      <c r="P23" s="16">
        <v>12046.28</v>
      </c>
      <c r="Q23" s="16">
        <v>6.3053100000000004</v>
      </c>
      <c r="R23" s="16" t="s">
        <v>414</v>
      </c>
      <c r="S23" s="91" t="s">
        <v>38</v>
      </c>
      <c r="T23" s="92" t="s">
        <v>39</v>
      </c>
      <c r="U23" s="20">
        <v>2010</v>
      </c>
    </row>
    <row r="24" spans="1:21" s="23" customFormat="1" ht="30" customHeight="1" x14ac:dyDescent="0.25">
      <c r="A24" s="21">
        <v>99</v>
      </c>
      <c r="B24" s="26" t="s">
        <v>428</v>
      </c>
      <c r="C24" s="16">
        <v>122162.30320999998</v>
      </c>
      <c r="D24" s="16">
        <v>122162.30321</v>
      </c>
      <c r="E24" s="16">
        <v>91103.28463110303</v>
      </c>
      <c r="F24" s="16" t="s">
        <v>414</v>
      </c>
      <c r="G24" s="16">
        <v>3299.0678955174835</v>
      </c>
      <c r="H24" s="16" t="s">
        <v>414</v>
      </c>
      <c r="I24" s="16">
        <v>19769.586500699006</v>
      </c>
      <c r="J24" s="16" t="s">
        <v>414</v>
      </c>
      <c r="K24" s="16">
        <v>19630.466910699008</v>
      </c>
      <c r="L24" s="16" t="s">
        <v>414</v>
      </c>
      <c r="M24" s="16">
        <v>139.11959000000002</v>
      </c>
      <c r="N24" s="16" t="s">
        <v>414</v>
      </c>
      <c r="O24" s="16">
        <v>7990.3641826804724</v>
      </c>
      <c r="P24" s="16">
        <v>122162.30321</v>
      </c>
      <c r="Q24" s="16" t="s">
        <v>414</v>
      </c>
      <c r="R24" s="16" t="s">
        <v>414</v>
      </c>
      <c r="S24" s="91" t="s">
        <v>40</v>
      </c>
      <c r="T24" s="92" t="s">
        <v>41</v>
      </c>
      <c r="U24" s="20">
        <v>2010</v>
      </c>
    </row>
    <row r="25" spans="1:21" s="23" customFormat="1" ht="30" customHeight="1" x14ac:dyDescent="0.25">
      <c r="A25" s="14">
        <v>99</v>
      </c>
      <c r="B25" s="26" t="s">
        <v>429</v>
      </c>
      <c r="C25" s="16">
        <v>189605.57728999999</v>
      </c>
      <c r="D25" s="16">
        <v>189605.57728999999</v>
      </c>
      <c r="E25" s="16">
        <v>123689.7065760212</v>
      </c>
      <c r="F25" s="16" t="s">
        <v>414</v>
      </c>
      <c r="G25" s="16">
        <v>13878.65080015254</v>
      </c>
      <c r="H25" s="16" t="s">
        <v>414</v>
      </c>
      <c r="I25" s="16">
        <v>21962.814922424172</v>
      </c>
      <c r="J25" s="16" t="s">
        <v>414</v>
      </c>
      <c r="K25" s="16">
        <v>20626.583172424176</v>
      </c>
      <c r="L25" s="16" t="s">
        <v>414</v>
      </c>
      <c r="M25" s="16">
        <v>1336.2317499999999</v>
      </c>
      <c r="N25" s="16" t="s">
        <v>414</v>
      </c>
      <c r="O25" s="16">
        <v>30074.404991402047</v>
      </c>
      <c r="P25" s="16">
        <v>189605.57728999999</v>
      </c>
      <c r="Q25" s="16" t="s">
        <v>414</v>
      </c>
      <c r="R25" s="16" t="s">
        <v>414</v>
      </c>
      <c r="S25" s="91" t="s">
        <v>42</v>
      </c>
      <c r="T25" s="92" t="s">
        <v>43</v>
      </c>
      <c r="U25" s="20">
        <v>2010</v>
      </c>
    </row>
    <row r="26" spans="1:21" s="23" customFormat="1" ht="30" customHeight="1" x14ac:dyDescent="0.25">
      <c r="A26" s="21">
        <v>99</v>
      </c>
      <c r="B26" s="26" t="s">
        <v>430</v>
      </c>
      <c r="C26" s="16">
        <v>10563.952569999999</v>
      </c>
      <c r="D26" s="16">
        <v>10563.952569999999</v>
      </c>
      <c r="E26" s="16" t="s">
        <v>414</v>
      </c>
      <c r="F26" s="16" t="s">
        <v>414</v>
      </c>
      <c r="G26" s="16" t="s">
        <v>414</v>
      </c>
      <c r="H26" s="16" t="s">
        <v>414</v>
      </c>
      <c r="I26" s="16" t="s">
        <v>414</v>
      </c>
      <c r="J26" s="16" t="s">
        <v>414</v>
      </c>
      <c r="K26" s="16" t="s">
        <v>414</v>
      </c>
      <c r="L26" s="16" t="s">
        <v>414</v>
      </c>
      <c r="M26" s="16" t="s">
        <v>414</v>
      </c>
      <c r="N26" s="16" t="s">
        <v>414</v>
      </c>
      <c r="O26" s="16" t="s">
        <v>414</v>
      </c>
      <c r="P26" s="16">
        <v>10563.952569999999</v>
      </c>
      <c r="Q26" s="16">
        <v>10563.952569999999</v>
      </c>
      <c r="R26" s="16" t="s">
        <v>414</v>
      </c>
      <c r="S26" s="91" t="s">
        <v>44</v>
      </c>
      <c r="T26" s="92" t="s">
        <v>45</v>
      </c>
      <c r="U26" s="20">
        <v>2010</v>
      </c>
    </row>
    <row r="27" spans="1:21" s="23" customFormat="1" ht="30" customHeight="1" x14ac:dyDescent="0.25">
      <c r="A27" s="14">
        <v>99</v>
      </c>
      <c r="B27" s="26" t="s">
        <v>431</v>
      </c>
      <c r="C27" s="16">
        <v>13010.96</v>
      </c>
      <c r="D27" s="16">
        <v>13010.96</v>
      </c>
      <c r="E27" s="16" t="s">
        <v>414</v>
      </c>
      <c r="F27" s="16" t="s">
        <v>414</v>
      </c>
      <c r="G27" s="16" t="s">
        <v>414</v>
      </c>
      <c r="H27" s="16" t="s">
        <v>414</v>
      </c>
      <c r="I27" s="16" t="s">
        <v>414</v>
      </c>
      <c r="J27" s="16" t="s">
        <v>414</v>
      </c>
      <c r="K27" s="16" t="s">
        <v>414</v>
      </c>
      <c r="L27" s="16" t="s">
        <v>414</v>
      </c>
      <c r="M27" s="16" t="s">
        <v>414</v>
      </c>
      <c r="N27" s="16" t="s">
        <v>414</v>
      </c>
      <c r="O27" s="16">
        <v>13010.96</v>
      </c>
      <c r="P27" s="16">
        <v>13010.96</v>
      </c>
      <c r="Q27" s="16" t="s">
        <v>414</v>
      </c>
      <c r="R27" s="16" t="s">
        <v>414</v>
      </c>
      <c r="S27" s="91" t="s">
        <v>46</v>
      </c>
      <c r="T27" s="92" t="s">
        <v>47</v>
      </c>
      <c r="U27" s="20">
        <v>2010</v>
      </c>
    </row>
    <row r="28" spans="1:21" s="23" customFormat="1" ht="30" customHeight="1" x14ac:dyDescent="0.25">
      <c r="A28" s="21">
        <v>99</v>
      </c>
      <c r="B28" s="26" t="s">
        <v>432</v>
      </c>
      <c r="C28" s="16">
        <v>21920.61</v>
      </c>
      <c r="D28" s="16">
        <v>21920.61</v>
      </c>
      <c r="E28" s="16" t="s">
        <v>414</v>
      </c>
      <c r="F28" s="16" t="s">
        <v>414</v>
      </c>
      <c r="G28" s="16" t="s">
        <v>414</v>
      </c>
      <c r="H28" s="16" t="s">
        <v>414</v>
      </c>
      <c r="I28" s="16" t="s">
        <v>414</v>
      </c>
      <c r="J28" s="16" t="s">
        <v>414</v>
      </c>
      <c r="K28" s="16" t="s">
        <v>414</v>
      </c>
      <c r="L28" s="16" t="s">
        <v>414</v>
      </c>
      <c r="M28" s="16" t="s">
        <v>414</v>
      </c>
      <c r="N28" s="16" t="s">
        <v>414</v>
      </c>
      <c r="O28" s="16">
        <v>21920.61</v>
      </c>
      <c r="P28" s="16">
        <v>21920.61</v>
      </c>
      <c r="Q28" s="16" t="s">
        <v>414</v>
      </c>
      <c r="R28" s="16" t="s">
        <v>414</v>
      </c>
      <c r="S28" s="91" t="s">
        <v>48</v>
      </c>
      <c r="T28" s="92" t="s">
        <v>49</v>
      </c>
      <c r="U28" s="20">
        <v>2010</v>
      </c>
    </row>
    <row r="29" spans="1:21" s="23" customFormat="1" ht="30" customHeight="1" x14ac:dyDescent="0.25">
      <c r="A29" s="14">
        <v>99</v>
      </c>
      <c r="B29" s="26" t="s">
        <v>433</v>
      </c>
      <c r="C29" s="16">
        <v>67126.2</v>
      </c>
      <c r="D29" s="16">
        <v>67126.2</v>
      </c>
      <c r="E29" s="16" t="s">
        <v>414</v>
      </c>
      <c r="F29" s="16" t="s">
        <v>414</v>
      </c>
      <c r="G29" s="16" t="s">
        <v>414</v>
      </c>
      <c r="H29" s="16" t="s">
        <v>414</v>
      </c>
      <c r="I29" s="16" t="s">
        <v>414</v>
      </c>
      <c r="J29" s="16" t="s">
        <v>414</v>
      </c>
      <c r="K29" s="16" t="s">
        <v>414</v>
      </c>
      <c r="L29" s="16" t="s">
        <v>414</v>
      </c>
      <c r="M29" s="16" t="s">
        <v>414</v>
      </c>
      <c r="N29" s="16" t="s">
        <v>414</v>
      </c>
      <c r="O29" s="16">
        <v>67126.2</v>
      </c>
      <c r="P29" s="16">
        <v>67126.2</v>
      </c>
      <c r="Q29" s="16" t="s">
        <v>414</v>
      </c>
      <c r="R29" s="16" t="s">
        <v>414</v>
      </c>
      <c r="S29" s="91" t="s">
        <v>50</v>
      </c>
      <c r="T29" s="92" t="s">
        <v>51</v>
      </c>
      <c r="U29" s="20">
        <v>2010</v>
      </c>
    </row>
    <row r="30" spans="1:21" s="23" customFormat="1" ht="30" customHeight="1" x14ac:dyDescent="0.25">
      <c r="A30" s="21">
        <v>99</v>
      </c>
      <c r="B30" s="26" t="s">
        <v>434</v>
      </c>
      <c r="C30" s="16">
        <v>3831.74</v>
      </c>
      <c r="D30" s="16">
        <v>3831.74</v>
      </c>
      <c r="E30" s="16" t="s">
        <v>414</v>
      </c>
      <c r="F30" s="16" t="s">
        <v>414</v>
      </c>
      <c r="G30" s="16" t="s">
        <v>414</v>
      </c>
      <c r="H30" s="16" t="s">
        <v>414</v>
      </c>
      <c r="I30" s="16" t="s">
        <v>414</v>
      </c>
      <c r="J30" s="16" t="s">
        <v>414</v>
      </c>
      <c r="K30" s="16" t="s">
        <v>414</v>
      </c>
      <c r="L30" s="16" t="s">
        <v>414</v>
      </c>
      <c r="M30" s="16" t="s">
        <v>414</v>
      </c>
      <c r="N30" s="16" t="s">
        <v>414</v>
      </c>
      <c r="O30" s="16">
        <v>3831.74</v>
      </c>
      <c r="P30" s="16">
        <v>3831.74</v>
      </c>
      <c r="Q30" s="16" t="s">
        <v>414</v>
      </c>
      <c r="R30" s="16" t="s">
        <v>414</v>
      </c>
      <c r="S30" s="91" t="s">
        <v>52</v>
      </c>
      <c r="T30" s="92" t="s">
        <v>53</v>
      </c>
      <c r="U30" s="20">
        <v>2010</v>
      </c>
    </row>
    <row r="31" spans="1:21" s="23" customFormat="1" ht="30" customHeight="1" x14ac:dyDescent="0.25">
      <c r="A31" s="14">
        <v>99</v>
      </c>
      <c r="B31" s="26" t="s">
        <v>435</v>
      </c>
      <c r="C31" s="16">
        <v>207.80117999999999</v>
      </c>
      <c r="D31" s="16">
        <v>207.80117999999999</v>
      </c>
      <c r="E31" s="16" t="s">
        <v>414</v>
      </c>
      <c r="F31" s="16" t="s">
        <v>414</v>
      </c>
      <c r="G31" s="16" t="s">
        <v>414</v>
      </c>
      <c r="H31" s="16" t="s">
        <v>414</v>
      </c>
      <c r="I31" s="16" t="s">
        <v>414</v>
      </c>
      <c r="J31" s="16" t="s">
        <v>414</v>
      </c>
      <c r="K31" s="16" t="s">
        <v>414</v>
      </c>
      <c r="L31" s="16" t="s">
        <v>414</v>
      </c>
      <c r="M31" s="16" t="s">
        <v>414</v>
      </c>
      <c r="N31" s="16" t="s">
        <v>414</v>
      </c>
      <c r="O31" s="16">
        <v>207.80117999999999</v>
      </c>
      <c r="P31" s="16">
        <v>207.80117999999999</v>
      </c>
      <c r="Q31" s="16" t="s">
        <v>414</v>
      </c>
      <c r="R31" s="16" t="s">
        <v>414</v>
      </c>
      <c r="S31" s="91" t="s">
        <v>54</v>
      </c>
      <c r="T31" s="92" t="s">
        <v>55</v>
      </c>
      <c r="U31" s="20">
        <v>2010</v>
      </c>
    </row>
    <row r="32" spans="1:21" s="23" customFormat="1" ht="30" customHeight="1" x14ac:dyDescent="0.25">
      <c r="A32" s="21">
        <v>99</v>
      </c>
      <c r="B32" s="26" t="s">
        <v>436</v>
      </c>
      <c r="C32" s="16">
        <v>216634.64427936569</v>
      </c>
      <c r="D32" s="16">
        <v>216634.6442793656</v>
      </c>
      <c r="E32" s="16" t="s">
        <v>414</v>
      </c>
      <c r="F32" s="16">
        <v>112255.42723607512</v>
      </c>
      <c r="G32" s="16" t="s">
        <v>414</v>
      </c>
      <c r="H32" s="16">
        <v>530.27834987754215</v>
      </c>
      <c r="I32" s="16" t="s">
        <v>414</v>
      </c>
      <c r="J32" s="16">
        <v>80807.26714924947</v>
      </c>
      <c r="K32" s="16" t="s">
        <v>414</v>
      </c>
      <c r="L32" s="16">
        <v>72939.570479249465</v>
      </c>
      <c r="M32" s="16" t="s">
        <v>414</v>
      </c>
      <c r="N32" s="16">
        <v>7867.6966700000003</v>
      </c>
      <c r="O32" s="16">
        <v>216634.64427936569</v>
      </c>
      <c r="P32" s="16">
        <v>6508.6215441635131</v>
      </c>
      <c r="Q32" s="16" t="s">
        <v>414</v>
      </c>
      <c r="R32" s="16">
        <v>16533.05</v>
      </c>
      <c r="S32" s="91" t="s">
        <v>56</v>
      </c>
      <c r="T32" s="92" t="s">
        <v>56</v>
      </c>
      <c r="U32" s="20">
        <v>2010</v>
      </c>
    </row>
    <row r="33" spans="1:21" s="23" customFormat="1" ht="30" customHeight="1" x14ac:dyDescent="0.25">
      <c r="A33" s="14">
        <v>99</v>
      </c>
      <c r="B33" s="26" t="s">
        <v>437</v>
      </c>
      <c r="C33" s="16">
        <v>11631.315512512057</v>
      </c>
      <c r="D33" s="16">
        <v>11631.315512512059</v>
      </c>
      <c r="E33" s="16">
        <v>4063.4659916919695</v>
      </c>
      <c r="F33" s="16" t="s">
        <v>414</v>
      </c>
      <c r="G33" s="16">
        <v>219.52313804039096</v>
      </c>
      <c r="H33" s="16" t="s">
        <v>414</v>
      </c>
      <c r="I33" s="16">
        <v>1658.7702920342149</v>
      </c>
      <c r="J33" s="16" t="s">
        <v>414</v>
      </c>
      <c r="K33" s="16">
        <v>1635.7014020342149</v>
      </c>
      <c r="L33" s="16" t="s">
        <v>414</v>
      </c>
      <c r="M33" s="16">
        <v>23.06889</v>
      </c>
      <c r="N33" s="16" t="s">
        <v>414</v>
      </c>
      <c r="O33" s="16">
        <v>5686.1560907454832</v>
      </c>
      <c r="P33" s="16">
        <v>11631.315512512059</v>
      </c>
      <c r="Q33" s="16">
        <v>3.4</v>
      </c>
      <c r="R33" s="16" t="s">
        <v>414</v>
      </c>
      <c r="S33" s="91" t="s">
        <v>57</v>
      </c>
      <c r="T33" s="92" t="s">
        <v>57</v>
      </c>
      <c r="U33" s="20">
        <v>2010</v>
      </c>
    </row>
    <row r="34" spans="1:21" s="23" customFormat="1" ht="30" customHeight="1" x14ac:dyDescent="0.25">
      <c r="A34" s="21">
        <v>99</v>
      </c>
      <c r="B34" s="26" t="s">
        <v>438</v>
      </c>
      <c r="C34" s="16">
        <v>6824.402901431009</v>
      </c>
      <c r="D34" s="16">
        <v>6824.402901431009</v>
      </c>
      <c r="E34" s="16">
        <v>388.45004791810368</v>
      </c>
      <c r="F34" s="16">
        <v>1303.8092975979871</v>
      </c>
      <c r="G34" s="16">
        <v>20.985477340100871</v>
      </c>
      <c r="H34" s="16">
        <v>6.1590059376930606</v>
      </c>
      <c r="I34" s="16">
        <v>2462.6958661728045</v>
      </c>
      <c r="J34" s="16">
        <v>4569.5662278072241</v>
      </c>
      <c r="K34" s="16">
        <v>2462.6958661728045</v>
      </c>
      <c r="L34" s="16">
        <v>2531.7347178072237</v>
      </c>
      <c r="M34" s="16" t="s">
        <v>414</v>
      </c>
      <c r="N34" s="16">
        <v>2037.8315100000002</v>
      </c>
      <c r="O34" s="16" t="s">
        <v>414</v>
      </c>
      <c r="P34" s="16">
        <v>467.33336207558693</v>
      </c>
      <c r="Q34" s="16">
        <v>3952.27151</v>
      </c>
      <c r="R34" s="16">
        <v>477.53500801251772</v>
      </c>
      <c r="S34" s="91" t="s">
        <v>58</v>
      </c>
      <c r="T34" s="92" t="s">
        <v>58</v>
      </c>
      <c r="U34" s="20">
        <v>2010</v>
      </c>
    </row>
    <row r="35" spans="1:21" s="23" customFormat="1" ht="30" customHeight="1" x14ac:dyDescent="0.25">
      <c r="A35" s="14">
        <v>99</v>
      </c>
      <c r="B35" s="26" t="s">
        <v>439</v>
      </c>
      <c r="C35" s="16">
        <v>6922.79</v>
      </c>
      <c r="D35" s="16">
        <v>6922.79</v>
      </c>
      <c r="E35" s="16">
        <v>197.03894322783231</v>
      </c>
      <c r="F35" s="16" t="s">
        <v>414</v>
      </c>
      <c r="G35" s="16">
        <v>10.644756772167689</v>
      </c>
      <c r="H35" s="16" t="s">
        <v>414</v>
      </c>
      <c r="I35" s="16">
        <v>434.4487434588566</v>
      </c>
      <c r="J35" s="16">
        <v>4595.1841019489257</v>
      </c>
      <c r="K35" s="16">
        <v>434.4487434588566</v>
      </c>
      <c r="L35" s="16">
        <v>3664.2543319489255</v>
      </c>
      <c r="M35" s="16" t="s">
        <v>414</v>
      </c>
      <c r="N35" s="16">
        <v>930.92976999999996</v>
      </c>
      <c r="O35" s="16">
        <v>6280.6575565411431</v>
      </c>
      <c r="P35" s="16">
        <v>2327.6058980510743</v>
      </c>
      <c r="Q35" s="16" t="s">
        <v>414</v>
      </c>
      <c r="R35" s="16" t="s">
        <v>414</v>
      </c>
      <c r="S35" s="91" t="s">
        <v>59</v>
      </c>
      <c r="T35" s="92" t="s">
        <v>59</v>
      </c>
      <c r="U35" s="20">
        <v>2010</v>
      </c>
    </row>
    <row r="36" spans="1:21" s="23" customFormat="1" ht="30" customHeight="1" x14ac:dyDescent="0.25">
      <c r="A36" s="21">
        <v>99</v>
      </c>
      <c r="B36" s="26" t="s">
        <v>440</v>
      </c>
      <c r="C36" s="16">
        <v>43547.290000000008</v>
      </c>
      <c r="D36" s="16">
        <v>43547.29</v>
      </c>
      <c r="E36" s="16">
        <v>507.761739316638</v>
      </c>
      <c r="F36" s="16" t="s">
        <v>414</v>
      </c>
      <c r="G36" s="16">
        <v>27.431126683361928</v>
      </c>
      <c r="H36" s="16" t="s">
        <v>414</v>
      </c>
      <c r="I36" s="16">
        <v>15.889958607516924</v>
      </c>
      <c r="J36" s="16" t="s">
        <v>414</v>
      </c>
      <c r="K36" s="16">
        <v>13.947753636892013</v>
      </c>
      <c r="L36" s="16" t="s">
        <v>414</v>
      </c>
      <c r="M36" s="16">
        <v>1.9422049706249083</v>
      </c>
      <c r="N36" s="16" t="s">
        <v>414</v>
      </c>
      <c r="O36" s="16">
        <v>42925.687175392493</v>
      </c>
      <c r="P36" s="16" t="s">
        <v>414</v>
      </c>
      <c r="Q36" s="16">
        <v>70.52</v>
      </c>
      <c r="R36" s="16">
        <v>43547.29</v>
      </c>
      <c r="S36" s="91" t="s">
        <v>60</v>
      </c>
      <c r="T36" s="92" t="s">
        <v>61</v>
      </c>
      <c r="U36" s="20">
        <v>2010</v>
      </c>
    </row>
    <row r="37" spans="1:21" s="23" customFormat="1" ht="30" customHeight="1" x14ac:dyDescent="0.25">
      <c r="A37" s="14">
        <v>99</v>
      </c>
      <c r="B37" s="26" t="s">
        <v>441</v>
      </c>
      <c r="C37" s="16">
        <v>11837.66</v>
      </c>
      <c r="D37" s="16">
        <v>11837.66</v>
      </c>
      <c r="E37" s="16">
        <v>752.78639471860401</v>
      </c>
      <c r="F37" s="16" t="s">
        <v>414</v>
      </c>
      <c r="G37" s="16">
        <v>40.668245281396068</v>
      </c>
      <c r="H37" s="16" t="s">
        <v>414</v>
      </c>
      <c r="I37" s="16">
        <v>464.50084404262685</v>
      </c>
      <c r="J37" s="16">
        <v>9935.9207927543139</v>
      </c>
      <c r="K37" s="16">
        <v>360.7131523827299</v>
      </c>
      <c r="L37" s="16">
        <v>5798.6107927543144</v>
      </c>
      <c r="M37" s="16">
        <v>103.78769165989698</v>
      </c>
      <c r="N37" s="16">
        <v>4137.3100000000004</v>
      </c>
      <c r="O37" s="16">
        <v>10579.704515957374</v>
      </c>
      <c r="P37" s="16">
        <v>1901.7392072456851</v>
      </c>
      <c r="Q37" s="16" t="s">
        <v>414</v>
      </c>
      <c r="R37" s="16" t="s">
        <v>414</v>
      </c>
      <c r="S37" s="91" t="s">
        <v>62</v>
      </c>
      <c r="T37" s="92" t="s">
        <v>63</v>
      </c>
      <c r="U37" s="20">
        <v>2010</v>
      </c>
    </row>
    <row r="38" spans="1:21" s="23" customFormat="1" ht="30" customHeight="1" x14ac:dyDescent="0.25">
      <c r="A38" s="21">
        <v>99</v>
      </c>
      <c r="B38" s="26" t="s">
        <v>442</v>
      </c>
      <c r="C38" s="16">
        <v>8148.62</v>
      </c>
      <c r="D38" s="16">
        <v>8148.62</v>
      </c>
      <c r="E38" s="16">
        <v>756.69112505014641</v>
      </c>
      <c r="F38" s="16" t="s">
        <v>414</v>
      </c>
      <c r="G38" s="16">
        <v>40.879192944630908</v>
      </c>
      <c r="H38" s="16" t="s">
        <v>414</v>
      </c>
      <c r="I38" s="16">
        <v>181.42655149416677</v>
      </c>
      <c r="J38" s="16" t="s">
        <v>414</v>
      </c>
      <c r="K38" s="16">
        <v>60.198431494166783</v>
      </c>
      <c r="L38" s="16" t="s">
        <v>414</v>
      </c>
      <c r="M38" s="16">
        <v>121.22812</v>
      </c>
      <c r="N38" s="16" t="s">
        <v>414</v>
      </c>
      <c r="O38" s="16">
        <v>7169.6231305110559</v>
      </c>
      <c r="P38" s="16">
        <v>8148.62</v>
      </c>
      <c r="Q38" s="16" t="s">
        <v>414</v>
      </c>
      <c r="R38" s="16" t="s">
        <v>414</v>
      </c>
      <c r="S38" s="91" t="s">
        <v>64</v>
      </c>
      <c r="T38" s="92" t="s">
        <v>65</v>
      </c>
      <c r="U38" s="20">
        <v>2010</v>
      </c>
    </row>
    <row r="39" spans="1:21" s="23" customFormat="1" ht="30" customHeight="1" x14ac:dyDescent="0.25">
      <c r="A39" s="14">
        <v>99</v>
      </c>
      <c r="B39" s="26" t="s">
        <v>443</v>
      </c>
      <c r="C39" s="16">
        <v>19009.53451397453</v>
      </c>
      <c r="D39" s="16">
        <v>19009.534513974526</v>
      </c>
      <c r="E39" s="16">
        <v>9775.9934472977875</v>
      </c>
      <c r="F39" s="16" t="s">
        <v>414</v>
      </c>
      <c r="G39" s="16">
        <v>528.13454410615657</v>
      </c>
      <c r="H39" s="16" t="s">
        <v>414</v>
      </c>
      <c r="I39" s="16">
        <v>4956.6908221846234</v>
      </c>
      <c r="J39" s="16" t="s">
        <v>414</v>
      </c>
      <c r="K39" s="16">
        <v>4815.8332661546237</v>
      </c>
      <c r="L39" s="16" t="s">
        <v>414</v>
      </c>
      <c r="M39" s="16">
        <v>140.85755602999998</v>
      </c>
      <c r="N39" s="16" t="s">
        <v>414</v>
      </c>
      <c r="O39" s="16">
        <v>3644.8537658648379</v>
      </c>
      <c r="P39" s="16">
        <v>19009.534513974526</v>
      </c>
      <c r="Q39" s="16">
        <v>103.86193452112215</v>
      </c>
      <c r="R39" s="16" t="s">
        <v>414</v>
      </c>
      <c r="S39" s="91" t="s">
        <v>66</v>
      </c>
      <c r="T39" s="92" t="s">
        <v>67</v>
      </c>
      <c r="U39" s="20">
        <v>2010</v>
      </c>
    </row>
    <row r="40" spans="1:21" s="23" customFormat="1" ht="30" customHeight="1" x14ac:dyDescent="0.25">
      <c r="A40" s="21">
        <v>99</v>
      </c>
      <c r="B40" s="26" t="s">
        <v>444</v>
      </c>
      <c r="C40" s="16">
        <v>177403.08</v>
      </c>
      <c r="D40" s="16">
        <v>177403.08</v>
      </c>
      <c r="E40" s="16">
        <v>88027.712818368003</v>
      </c>
      <c r="F40" s="16" t="s">
        <v>414</v>
      </c>
      <c r="G40" s="16">
        <v>5276.87185417205</v>
      </c>
      <c r="H40" s="16" t="s">
        <v>414</v>
      </c>
      <c r="I40" s="16">
        <v>34619.153652138331</v>
      </c>
      <c r="J40" s="16">
        <v>152000.66088373784</v>
      </c>
      <c r="K40" s="16">
        <v>34543.787042138334</v>
      </c>
      <c r="L40" s="16">
        <v>152000.66088373784</v>
      </c>
      <c r="M40" s="16">
        <v>75.366610000000009</v>
      </c>
      <c r="N40" s="16" t="s">
        <v>414</v>
      </c>
      <c r="O40" s="16">
        <v>42195.545627957581</v>
      </c>
      <c r="P40" s="16">
        <v>25402.419116262136</v>
      </c>
      <c r="Q40" s="16">
        <v>7283.7960473640087</v>
      </c>
      <c r="R40" s="16" t="s">
        <v>414</v>
      </c>
      <c r="S40" s="91" t="s">
        <v>68</v>
      </c>
      <c r="T40" s="92" t="s">
        <v>69</v>
      </c>
      <c r="U40" s="20">
        <v>2010</v>
      </c>
    </row>
    <row r="41" spans="1:21" s="23" customFormat="1" ht="30" customHeight="1" x14ac:dyDescent="0.25">
      <c r="A41" s="14">
        <v>99</v>
      </c>
      <c r="B41" s="26" t="s">
        <v>445</v>
      </c>
      <c r="C41" s="16">
        <v>152133.82090291864</v>
      </c>
      <c r="D41" s="16">
        <v>152133.82090291864</v>
      </c>
      <c r="E41" s="16">
        <v>58707.836414799465</v>
      </c>
      <c r="F41" s="16" t="s">
        <v>414</v>
      </c>
      <c r="G41" s="16">
        <v>3519.2750064494485</v>
      </c>
      <c r="H41" s="16" t="s">
        <v>414</v>
      </c>
      <c r="I41" s="16">
        <v>25950.340086963064</v>
      </c>
      <c r="J41" s="16">
        <v>98432.95088816293</v>
      </c>
      <c r="K41" s="16">
        <v>25678.353266963066</v>
      </c>
      <c r="L41" s="16">
        <v>75269.612463144149</v>
      </c>
      <c r="M41" s="16">
        <v>271.98682000000002</v>
      </c>
      <c r="N41" s="16">
        <v>23163.338425018788</v>
      </c>
      <c r="O41" s="16">
        <v>29856.990534826749</v>
      </c>
      <c r="P41" s="16">
        <v>53700.870014755717</v>
      </c>
      <c r="Q41" s="16">
        <v>34099.378859879936</v>
      </c>
      <c r="R41" s="16" t="s">
        <v>414</v>
      </c>
      <c r="S41" s="91" t="s">
        <v>70</v>
      </c>
      <c r="T41" s="92" t="s">
        <v>71</v>
      </c>
      <c r="U41" s="20">
        <v>2010</v>
      </c>
    </row>
    <row r="42" spans="1:21" s="23" customFormat="1" ht="30" customHeight="1" x14ac:dyDescent="0.25">
      <c r="A42" s="21">
        <v>99</v>
      </c>
      <c r="B42" s="26" t="s">
        <v>446</v>
      </c>
      <c r="C42" s="16">
        <v>102242.92</v>
      </c>
      <c r="D42" s="16">
        <v>102242.92</v>
      </c>
      <c r="E42" s="16">
        <v>102242.92</v>
      </c>
      <c r="F42" s="16" t="s">
        <v>414</v>
      </c>
      <c r="G42" s="16" t="s">
        <v>414</v>
      </c>
      <c r="H42" s="16" t="s">
        <v>414</v>
      </c>
      <c r="I42" s="16" t="s">
        <v>414</v>
      </c>
      <c r="J42" s="16" t="s">
        <v>414</v>
      </c>
      <c r="K42" s="16" t="s">
        <v>414</v>
      </c>
      <c r="L42" s="16" t="s">
        <v>414</v>
      </c>
      <c r="M42" s="16" t="s">
        <v>414</v>
      </c>
      <c r="N42" s="16" t="s">
        <v>414</v>
      </c>
      <c r="O42" s="16" t="s">
        <v>414</v>
      </c>
      <c r="P42" s="16">
        <v>102242.92</v>
      </c>
      <c r="Q42" s="16" t="s">
        <v>414</v>
      </c>
      <c r="R42" s="16" t="s">
        <v>414</v>
      </c>
      <c r="S42" s="91" t="s">
        <v>72</v>
      </c>
      <c r="T42" s="92" t="s">
        <v>73</v>
      </c>
      <c r="U42" s="20">
        <v>2010</v>
      </c>
    </row>
    <row r="43" spans="1:21" s="23" customFormat="1" ht="30" customHeight="1" x14ac:dyDescent="0.25">
      <c r="A43" s="14">
        <v>99</v>
      </c>
      <c r="B43" s="26" t="s">
        <v>447</v>
      </c>
      <c r="C43" s="16">
        <v>17015.759999999998</v>
      </c>
      <c r="D43" s="16">
        <v>17015.759999999998</v>
      </c>
      <c r="E43" s="16">
        <v>17015.759999999998</v>
      </c>
      <c r="F43" s="16" t="s">
        <v>414</v>
      </c>
      <c r="G43" s="16" t="s">
        <v>414</v>
      </c>
      <c r="H43" s="16" t="s">
        <v>414</v>
      </c>
      <c r="I43" s="16" t="s">
        <v>414</v>
      </c>
      <c r="J43" s="16" t="s">
        <v>414</v>
      </c>
      <c r="K43" s="16" t="s">
        <v>414</v>
      </c>
      <c r="L43" s="16" t="s">
        <v>414</v>
      </c>
      <c r="M43" s="16" t="s">
        <v>414</v>
      </c>
      <c r="N43" s="16" t="s">
        <v>414</v>
      </c>
      <c r="O43" s="16" t="s">
        <v>414</v>
      </c>
      <c r="P43" s="16">
        <v>17015.759999999998</v>
      </c>
      <c r="Q43" s="16" t="s">
        <v>414</v>
      </c>
      <c r="R43" s="16" t="s">
        <v>414</v>
      </c>
      <c r="S43" s="91" t="s">
        <v>74</v>
      </c>
      <c r="T43" s="92" t="s">
        <v>75</v>
      </c>
      <c r="U43" s="20">
        <v>2010</v>
      </c>
    </row>
    <row r="44" spans="1:21" s="23" customFormat="1" ht="30" customHeight="1" x14ac:dyDescent="0.25">
      <c r="A44" s="21">
        <v>99</v>
      </c>
      <c r="B44" s="26" t="s">
        <v>448</v>
      </c>
      <c r="C44" s="16">
        <v>79017.957715024415</v>
      </c>
      <c r="D44" s="16">
        <v>79017.957715024429</v>
      </c>
      <c r="E44" s="16">
        <v>26317.732569501681</v>
      </c>
      <c r="F44" s="16">
        <v>3887.7994788703672</v>
      </c>
      <c r="G44" s="16">
        <v>1421.7791539481304</v>
      </c>
      <c r="H44" s="16">
        <v>18.365400614212909</v>
      </c>
      <c r="I44" s="16">
        <v>51278.445991574597</v>
      </c>
      <c r="J44" s="16">
        <v>75111.792835539847</v>
      </c>
      <c r="K44" s="16">
        <v>50127.122231574598</v>
      </c>
      <c r="L44" s="16">
        <v>72401.449115539843</v>
      </c>
      <c r="M44" s="16">
        <v>1151.32376</v>
      </c>
      <c r="N44" s="16">
        <v>2710.3437199999998</v>
      </c>
      <c r="O44" s="16" t="s">
        <v>414</v>
      </c>
      <c r="P44" s="16" t="s">
        <v>414</v>
      </c>
      <c r="Q44" s="16" t="s">
        <v>414</v>
      </c>
      <c r="R44" s="16" t="s">
        <v>414</v>
      </c>
      <c r="S44" s="91" t="s">
        <v>76</v>
      </c>
      <c r="T44" s="92" t="s">
        <v>77</v>
      </c>
      <c r="U44" s="20">
        <v>2010</v>
      </c>
    </row>
    <row r="45" spans="1:21" s="23" customFormat="1" ht="30" customHeight="1" x14ac:dyDescent="0.25">
      <c r="A45" s="14">
        <v>99</v>
      </c>
      <c r="B45" s="26" t="s">
        <v>449</v>
      </c>
      <c r="C45" s="16">
        <v>20192.044595166437</v>
      </c>
      <c r="D45" s="16">
        <v>20192.044595166433</v>
      </c>
      <c r="E45" s="16">
        <v>19157.108278795389</v>
      </c>
      <c r="F45" s="16" t="s">
        <v>414</v>
      </c>
      <c r="G45" s="16">
        <v>1034.9363163710484</v>
      </c>
      <c r="H45" s="16" t="s">
        <v>414</v>
      </c>
      <c r="I45" s="16" t="s">
        <v>414</v>
      </c>
      <c r="J45" s="16">
        <v>12090.753765777094</v>
      </c>
      <c r="K45" s="16" t="s">
        <v>414</v>
      </c>
      <c r="L45" s="16">
        <v>9342.8095999756588</v>
      </c>
      <c r="M45" s="16" t="s">
        <v>414</v>
      </c>
      <c r="N45" s="16">
        <v>2747.9441658014348</v>
      </c>
      <c r="O45" s="16" t="s">
        <v>414</v>
      </c>
      <c r="P45" s="16">
        <v>7696.1798727090381</v>
      </c>
      <c r="Q45" s="16" t="s">
        <v>414</v>
      </c>
      <c r="R45" s="16">
        <v>405.11095668030089</v>
      </c>
      <c r="S45" s="91" t="s">
        <v>78</v>
      </c>
      <c r="T45" s="92" t="s">
        <v>79</v>
      </c>
      <c r="U45" s="20">
        <v>2010</v>
      </c>
    </row>
    <row r="46" spans="1:21" s="23" customFormat="1" ht="8.25" customHeight="1" x14ac:dyDescent="0.25">
      <c r="A46" s="21"/>
      <c r="B46" s="27"/>
      <c r="C46" s="16"/>
      <c r="D46" s="16"/>
      <c r="E46" s="16"/>
      <c r="F46" s="16"/>
      <c r="G46" s="17"/>
      <c r="H46" s="16"/>
      <c r="I46" s="16"/>
      <c r="J46" s="16"/>
      <c r="K46" s="16"/>
      <c r="L46" s="16"/>
      <c r="M46" s="16"/>
      <c r="N46" s="16"/>
      <c r="O46" s="16"/>
      <c r="P46" s="16"/>
      <c r="Q46" s="17"/>
      <c r="R46" s="17"/>
      <c r="S46" s="93"/>
      <c r="T46" s="86"/>
      <c r="U46" s="25"/>
    </row>
    <row r="47" spans="1:21" s="10" customFormat="1" ht="30" customHeight="1" x14ac:dyDescent="0.25">
      <c r="A47" s="21">
        <v>99</v>
      </c>
      <c r="B47" s="28" t="s">
        <v>450</v>
      </c>
      <c r="C47" s="16"/>
      <c r="D47" s="16">
        <v>1380501.2418841661</v>
      </c>
      <c r="E47" s="16"/>
      <c r="F47" s="16">
        <v>817707.33113944938</v>
      </c>
      <c r="G47" s="17"/>
      <c r="H47" s="16">
        <v>60977.971214293968</v>
      </c>
      <c r="I47" s="16"/>
      <c r="J47" s="16">
        <v>142275.92416260496</v>
      </c>
      <c r="K47" s="16"/>
      <c r="L47" s="16">
        <v>116043.36267495592</v>
      </c>
      <c r="M47" s="16"/>
      <c r="N47" s="16">
        <v>26232.561487649102</v>
      </c>
      <c r="O47" s="16"/>
      <c r="P47" s="16">
        <v>2107.3342885356105</v>
      </c>
      <c r="Q47" s="17"/>
      <c r="R47" s="17">
        <v>357432.68107928225</v>
      </c>
      <c r="S47" s="83" t="s">
        <v>80</v>
      </c>
      <c r="T47" s="84"/>
      <c r="U47" s="20">
        <v>2010</v>
      </c>
    </row>
    <row r="48" spans="1:21" s="23" customFormat="1" ht="6.75" customHeight="1" thickBot="1" x14ac:dyDescent="0.3">
      <c r="A48" s="21"/>
      <c r="B48" s="27"/>
      <c r="C48" s="16"/>
      <c r="D48" s="16"/>
      <c r="E48" s="16"/>
      <c r="F48" s="16"/>
      <c r="G48" s="17"/>
      <c r="H48" s="16"/>
      <c r="I48" s="16"/>
      <c r="J48" s="16"/>
      <c r="K48" s="16"/>
      <c r="L48" s="16"/>
      <c r="M48" s="16"/>
      <c r="N48" s="16"/>
      <c r="O48" s="16"/>
      <c r="P48" s="16"/>
      <c r="Q48" s="17"/>
      <c r="R48" s="17"/>
      <c r="S48" s="85"/>
      <c r="T48" s="86"/>
      <c r="U48" s="25"/>
    </row>
    <row r="49" spans="1:21" s="10" customFormat="1" ht="30" customHeight="1" thickBot="1" x14ac:dyDescent="0.3">
      <c r="A49" s="29">
        <v>99</v>
      </c>
      <c r="B49" s="30" t="s">
        <v>462</v>
      </c>
      <c r="C49" s="31">
        <v>2840088.3185052173</v>
      </c>
      <c r="D49" s="32">
        <v>2840088.3185052173</v>
      </c>
      <c r="E49" s="32">
        <v>935154.36715199286</v>
      </c>
      <c r="F49" s="32">
        <v>935154.36715199286</v>
      </c>
      <c r="G49" s="32">
        <v>61532.773970723421</v>
      </c>
      <c r="H49" s="32">
        <v>61532.773970723414</v>
      </c>
      <c r="I49" s="32">
        <v>684200.27285538497</v>
      </c>
      <c r="J49" s="32">
        <v>684200.27285538497</v>
      </c>
      <c r="K49" s="32">
        <v>613796.84286193457</v>
      </c>
      <c r="L49" s="32">
        <v>613796.84286193457</v>
      </c>
      <c r="M49" s="32">
        <v>70403.429993450525</v>
      </c>
      <c r="N49" s="32">
        <v>70403.429993450525</v>
      </c>
      <c r="O49" s="32">
        <v>738609.54748314095</v>
      </c>
      <c r="P49" s="32">
        <v>738609.54748314095</v>
      </c>
      <c r="Q49" s="32">
        <v>420591.35704397509</v>
      </c>
      <c r="R49" s="32">
        <v>420591.35704397509</v>
      </c>
      <c r="S49" s="87" t="s">
        <v>81</v>
      </c>
      <c r="T49" s="88"/>
      <c r="U49" s="33">
        <v>2010</v>
      </c>
    </row>
    <row r="50" spans="1:21" s="23" customFormat="1" ht="7.5" customHeight="1" thickBot="1" x14ac:dyDescent="0.3">
      <c r="A50" s="29"/>
      <c r="B50" s="34"/>
      <c r="C50" s="31"/>
      <c r="D50" s="32"/>
      <c r="E50" s="35"/>
      <c r="F50" s="35"/>
      <c r="G50" s="36"/>
      <c r="H50" s="35"/>
      <c r="I50" s="32"/>
      <c r="J50" s="32"/>
      <c r="K50" s="32"/>
      <c r="L50" s="32"/>
      <c r="M50" s="32"/>
      <c r="N50" s="32"/>
      <c r="O50" s="32"/>
      <c r="P50" s="32"/>
      <c r="Q50" s="37"/>
      <c r="R50" s="37"/>
      <c r="S50" s="85"/>
      <c r="T50" s="86"/>
      <c r="U50" s="38"/>
    </row>
    <row r="51" spans="1:21" s="23" customFormat="1" ht="30" customHeight="1" x14ac:dyDescent="0.25">
      <c r="A51" s="21">
        <v>99</v>
      </c>
      <c r="B51" s="34" t="s">
        <v>451</v>
      </c>
      <c r="C51" s="16"/>
      <c r="D51" s="16"/>
      <c r="E51" s="16"/>
      <c r="F51" s="16"/>
      <c r="G51" s="17"/>
      <c r="H51" s="16"/>
      <c r="I51" s="16"/>
      <c r="J51" s="16"/>
      <c r="K51" s="16"/>
      <c r="L51" s="16"/>
      <c r="M51" s="16"/>
      <c r="N51" s="16"/>
      <c r="O51" s="16"/>
      <c r="P51" s="16"/>
      <c r="Q51" s="17"/>
      <c r="R51" s="17"/>
      <c r="S51" s="89" t="s">
        <v>82</v>
      </c>
      <c r="T51" s="90"/>
      <c r="U51" s="25">
        <v>2010</v>
      </c>
    </row>
    <row r="52" spans="1:21" s="23" customFormat="1" ht="30" customHeight="1" x14ac:dyDescent="0.25">
      <c r="A52" s="21">
        <v>99</v>
      </c>
      <c r="B52" s="27" t="s">
        <v>452</v>
      </c>
      <c r="C52" s="16">
        <v>33712.97</v>
      </c>
      <c r="D52" s="16"/>
      <c r="E52" s="16">
        <v>14710.99</v>
      </c>
      <c r="F52" s="16"/>
      <c r="G52" s="16">
        <v>885.33</v>
      </c>
      <c r="H52" s="16"/>
      <c r="I52" s="16">
        <v>4637.37</v>
      </c>
      <c r="J52" s="16"/>
      <c r="K52" s="16">
        <v>3751.8</v>
      </c>
      <c r="L52" s="16"/>
      <c r="M52" s="16">
        <v>885.57</v>
      </c>
      <c r="N52" s="16"/>
      <c r="O52" s="16">
        <v>531.28</v>
      </c>
      <c r="P52" s="16"/>
      <c r="Q52" s="16">
        <v>12948</v>
      </c>
      <c r="R52" s="16"/>
      <c r="S52" s="81" t="s">
        <v>83</v>
      </c>
      <c r="T52" s="82"/>
      <c r="U52" s="25">
        <v>2010</v>
      </c>
    </row>
    <row r="53" spans="1:21" s="10" customFormat="1" ht="24" customHeight="1" thickBot="1" x14ac:dyDescent="0.3">
      <c r="A53" s="39">
        <v>99</v>
      </c>
      <c r="B53" s="27" t="s">
        <v>453</v>
      </c>
      <c r="C53" s="16"/>
      <c r="D53" s="16">
        <v>33712.97</v>
      </c>
      <c r="E53" s="16"/>
      <c r="F53" s="16">
        <v>14710.99</v>
      </c>
      <c r="G53" s="16"/>
      <c r="H53" s="16">
        <v>885.33</v>
      </c>
      <c r="I53" s="16"/>
      <c r="J53" s="16">
        <v>4637.37</v>
      </c>
      <c r="K53" s="16"/>
      <c r="L53" s="16">
        <v>3751.8</v>
      </c>
      <c r="M53" s="16"/>
      <c r="N53" s="16">
        <v>885.57</v>
      </c>
      <c r="O53" s="16"/>
      <c r="P53" s="16">
        <v>531.28</v>
      </c>
      <c r="Q53" s="16"/>
      <c r="R53" s="16">
        <v>12948</v>
      </c>
      <c r="S53" s="73" t="s">
        <v>84</v>
      </c>
      <c r="T53" s="74" t="s">
        <v>85</v>
      </c>
      <c r="U53" s="40">
        <v>2010</v>
      </c>
    </row>
    <row r="54" spans="1:21" s="23" customFormat="1" ht="30" customHeight="1" x14ac:dyDescent="0.25">
      <c r="A54" s="21">
        <v>99</v>
      </c>
      <c r="B54" s="41" t="s">
        <v>454</v>
      </c>
      <c r="C54" s="42">
        <v>2873801.2885052175</v>
      </c>
      <c r="D54" s="43">
        <v>2873801.2885052171</v>
      </c>
      <c r="E54" s="43">
        <v>949865.35715199285</v>
      </c>
      <c r="F54" s="43">
        <v>949865.35715199285</v>
      </c>
      <c r="G54" s="43">
        <v>62418.103970723423</v>
      </c>
      <c r="H54" s="43">
        <v>62418.103970723416</v>
      </c>
      <c r="I54" s="43">
        <v>688837.64285538497</v>
      </c>
      <c r="J54" s="43">
        <v>688837.64285538497</v>
      </c>
      <c r="K54" s="43">
        <v>617548.64286193461</v>
      </c>
      <c r="L54" s="43">
        <v>617548.6428619345</v>
      </c>
      <c r="M54" s="43">
        <v>71288.999993450532</v>
      </c>
      <c r="N54" s="43">
        <v>71288.999993450532</v>
      </c>
      <c r="O54" s="43">
        <v>739140.82748314098</v>
      </c>
      <c r="P54" s="43">
        <v>739140.82748314098</v>
      </c>
      <c r="Q54" s="43">
        <v>433539.35704397509</v>
      </c>
      <c r="R54" s="43">
        <v>433539.35704397509</v>
      </c>
      <c r="S54" s="81" t="s">
        <v>86</v>
      </c>
      <c r="T54" s="82" t="s">
        <v>87</v>
      </c>
      <c r="U54" s="25">
        <v>2010</v>
      </c>
    </row>
    <row r="55" spans="1:21" s="23" customFormat="1" ht="30" customHeight="1" x14ac:dyDescent="0.25">
      <c r="A55" s="21">
        <v>99</v>
      </c>
      <c r="B55" s="45" t="s">
        <v>455</v>
      </c>
      <c r="C55" s="46">
        <v>2873801.2885052175</v>
      </c>
      <c r="D55" s="47"/>
      <c r="E55" s="47">
        <v>949865.35715199285</v>
      </c>
      <c r="F55" s="47"/>
      <c r="G55" s="47">
        <v>62418.103970723423</v>
      </c>
      <c r="H55" s="47"/>
      <c r="I55" s="47">
        <v>688837.64285538497</v>
      </c>
      <c r="J55" s="47"/>
      <c r="K55" s="47">
        <v>617548.64286193461</v>
      </c>
      <c r="L55" s="47"/>
      <c r="M55" s="47">
        <v>71288.999993450532</v>
      </c>
      <c r="N55" s="47"/>
      <c r="O55" s="47">
        <v>739140.82748314098</v>
      </c>
      <c r="P55" s="47"/>
      <c r="Q55" s="47">
        <v>433539.35704397509</v>
      </c>
      <c r="R55" s="47"/>
      <c r="S55" s="81" t="s">
        <v>88</v>
      </c>
      <c r="T55" s="82" t="s">
        <v>89</v>
      </c>
      <c r="U55" s="25">
        <v>2010</v>
      </c>
    </row>
    <row r="56" spans="1:21" s="23" customFormat="1" ht="30" customHeight="1" x14ac:dyDescent="0.25">
      <c r="A56" s="21">
        <v>99</v>
      </c>
      <c r="B56" s="45" t="s">
        <v>456</v>
      </c>
      <c r="C56" s="46"/>
      <c r="D56" s="47">
        <v>1459587.0766210509</v>
      </c>
      <c r="E56" s="47"/>
      <c r="F56" s="47">
        <v>117447.03601254347</v>
      </c>
      <c r="G56" s="47"/>
      <c r="H56" s="47">
        <v>554.80275642944821</v>
      </c>
      <c r="I56" s="47"/>
      <c r="J56" s="47">
        <v>541924.34869278001</v>
      </c>
      <c r="K56" s="47"/>
      <c r="L56" s="47">
        <v>497753.48018697859</v>
      </c>
      <c r="M56" s="47"/>
      <c r="N56" s="47">
        <v>44170.868505801423</v>
      </c>
      <c r="O56" s="47"/>
      <c r="P56" s="47">
        <v>736502.21319460531</v>
      </c>
      <c r="Q56" s="47"/>
      <c r="R56" s="47">
        <v>63158.675964692819</v>
      </c>
      <c r="S56" s="81" t="s">
        <v>90</v>
      </c>
      <c r="T56" s="82" t="s">
        <v>91</v>
      </c>
      <c r="U56" s="25">
        <v>2010</v>
      </c>
    </row>
    <row r="57" spans="1:21" s="10" customFormat="1" ht="39.75" customHeight="1" thickBot="1" x14ac:dyDescent="0.3">
      <c r="A57" s="39">
        <v>99</v>
      </c>
      <c r="B57" s="49" t="s">
        <v>457</v>
      </c>
      <c r="C57" s="50"/>
      <c r="D57" s="35">
        <v>1414214.2118841661</v>
      </c>
      <c r="E57" s="35"/>
      <c r="F57" s="35">
        <v>832418.32113944937</v>
      </c>
      <c r="G57" s="35"/>
      <c r="H57" s="35">
        <v>61863.30121429397</v>
      </c>
      <c r="I57" s="35"/>
      <c r="J57" s="35">
        <v>146913.29416260496</v>
      </c>
      <c r="K57" s="35"/>
      <c r="L57" s="35">
        <v>119795.16267495592</v>
      </c>
      <c r="M57" s="35"/>
      <c r="N57" s="35">
        <v>27118.131487649101</v>
      </c>
      <c r="O57" s="35"/>
      <c r="P57" s="35">
        <v>2638.6142885356103</v>
      </c>
      <c r="Q57" s="35"/>
      <c r="R57" s="35">
        <v>370380.68107928225</v>
      </c>
      <c r="S57" s="73" t="s">
        <v>92</v>
      </c>
      <c r="T57" s="74" t="s">
        <v>93</v>
      </c>
      <c r="U57" s="40">
        <v>2010</v>
      </c>
    </row>
    <row r="58" spans="1:21" s="53" customFormat="1" ht="64.5" customHeight="1" x14ac:dyDescent="0.25">
      <c r="A58" s="21">
        <v>99</v>
      </c>
      <c r="B58" s="51" t="s">
        <v>458</v>
      </c>
      <c r="C58" s="52"/>
      <c r="D58" s="52"/>
      <c r="E58" s="52">
        <v>111441.97141581748</v>
      </c>
      <c r="F58" s="52"/>
      <c r="G58" s="52">
        <v>6680.4530472234046</v>
      </c>
      <c r="H58" s="52"/>
      <c r="I58" s="52"/>
      <c r="J58" s="52">
        <v>-146913.29416260496</v>
      </c>
      <c r="K58" s="52"/>
      <c r="L58" s="52">
        <v>-119795.16267495592</v>
      </c>
      <c r="M58" s="52"/>
      <c r="N58" s="52">
        <v>-27118.131487649101</v>
      </c>
      <c r="O58" s="52"/>
      <c r="P58" s="52">
        <v>-2638.6142885356103</v>
      </c>
      <c r="Q58" s="52">
        <v>31429.483988099713</v>
      </c>
      <c r="R58" s="17"/>
      <c r="S58" s="81" t="s">
        <v>94</v>
      </c>
      <c r="T58" s="82" t="s">
        <v>95</v>
      </c>
      <c r="U58" s="25">
        <v>2010</v>
      </c>
    </row>
    <row r="59" spans="1:21" s="10" customFormat="1" ht="30" customHeight="1" thickBot="1" x14ac:dyDescent="0.3">
      <c r="A59" s="21">
        <v>99</v>
      </c>
      <c r="B59" s="45" t="s">
        <v>459</v>
      </c>
      <c r="C59" s="54"/>
      <c r="D59" s="48">
        <v>1414214.2118841661</v>
      </c>
      <c r="E59" s="55"/>
      <c r="F59" s="48">
        <v>943860.29255526687</v>
      </c>
      <c r="G59" s="48"/>
      <c r="H59" s="48">
        <v>68543.754261517373</v>
      </c>
      <c r="I59" s="55"/>
      <c r="J59" s="55"/>
      <c r="K59" s="55"/>
      <c r="L59" s="55"/>
      <c r="M59" s="55"/>
      <c r="N59" s="55"/>
      <c r="O59" s="55"/>
      <c r="P59" s="55"/>
      <c r="Q59" s="48"/>
      <c r="R59" s="48">
        <v>401810.16506738198</v>
      </c>
      <c r="S59" s="73" t="s">
        <v>96</v>
      </c>
      <c r="T59" s="74" t="s">
        <v>97</v>
      </c>
      <c r="U59" s="25">
        <v>2010</v>
      </c>
    </row>
    <row r="60" spans="1:21" s="59" customFormat="1" ht="16.5" x14ac:dyDescent="0.25">
      <c r="A60" s="56" t="s">
        <v>98</v>
      </c>
      <c r="B60" s="57"/>
      <c r="C60" s="57"/>
      <c r="D60" s="57"/>
      <c r="E60" s="57"/>
      <c r="F60" s="57"/>
      <c r="G60" s="57"/>
      <c r="H60" s="57"/>
      <c r="I60" s="57"/>
      <c r="J60" s="58"/>
      <c r="K60" s="75" t="s">
        <v>99</v>
      </c>
      <c r="L60" s="76"/>
      <c r="M60" s="76"/>
      <c r="N60" s="76"/>
      <c r="O60" s="76"/>
      <c r="P60" s="76"/>
      <c r="Q60" s="76"/>
      <c r="R60" s="76"/>
      <c r="S60" s="76"/>
      <c r="T60" s="76"/>
      <c r="U60" s="76"/>
    </row>
    <row r="61" spans="1:21" s="59" customFormat="1" ht="14.25" customHeight="1" x14ac:dyDescent="0.2">
      <c r="A61" s="60" t="s">
        <v>100</v>
      </c>
      <c r="B61" s="60"/>
      <c r="C61" s="60"/>
      <c r="D61" s="60"/>
      <c r="E61" s="61"/>
      <c r="F61" s="62"/>
      <c r="K61" s="77"/>
      <c r="L61" s="77"/>
      <c r="M61" s="77"/>
      <c r="N61" s="77"/>
      <c r="O61" s="77"/>
      <c r="P61" s="77"/>
      <c r="Q61" s="77"/>
      <c r="R61" s="77"/>
      <c r="S61" s="77"/>
      <c r="T61" s="77"/>
      <c r="U61" s="77"/>
    </row>
    <row r="62" spans="1:21" s="59" customFormat="1" ht="14.25" x14ac:dyDescent="0.2">
      <c r="A62" s="60" t="s">
        <v>101</v>
      </c>
      <c r="B62" s="60"/>
      <c r="C62" s="60"/>
      <c r="D62" s="60"/>
      <c r="E62" s="61"/>
      <c r="F62" s="62"/>
      <c r="K62" s="77"/>
      <c r="L62" s="77"/>
      <c r="M62" s="77"/>
      <c r="N62" s="77"/>
      <c r="O62" s="77"/>
      <c r="P62" s="77"/>
      <c r="Q62" s="77"/>
      <c r="R62" s="77"/>
      <c r="S62" s="77"/>
      <c r="T62" s="77"/>
      <c r="U62" s="77"/>
    </row>
    <row r="63" spans="1:21" s="59" customFormat="1" ht="19.5" customHeight="1" x14ac:dyDescent="0.25">
      <c r="A63" s="78" t="s">
        <v>102</v>
      </c>
      <c r="B63" s="79"/>
      <c r="C63" s="80"/>
      <c r="D63" s="63"/>
      <c r="E63" s="63"/>
      <c r="F63" s="63"/>
      <c r="G63" s="63"/>
      <c r="H63" s="63"/>
      <c r="I63" s="63"/>
      <c r="J63" s="64"/>
      <c r="K63" s="77"/>
      <c r="L63" s="77"/>
      <c r="M63" s="77"/>
      <c r="N63" s="77"/>
      <c r="O63" s="77"/>
      <c r="P63" s="77"/>
      <c r="Q63" s="77"/>
      <c r="R63" s="77"/>
      <c r="S63" s="77"/>
      <c r="T63" s="77"/>
      <c r="U63" s="77"/>
    </row>
    <row r="64" spans="1:21" s="59" customFormat="1" ht="19.5" customHeight="1" x14ac:dyDescent="0.25">
      <c r="A64" s="60"/>
      <c r="B64" s="63"/>
      <c r="C64" s="65"/>
      <c r="D64" s="63"/>
      <c r="E64" s="63"/>
      <c r="F64" s="63"/>
      <c r="G64" s="63"/>
      <c r="H64" s="63"/>
      <c r="I64" s="63"/>
      <c r="J64" s="64"/>
      <c r="K64" s="66"/>
      <c r="L64" s="66"/>
      <c r="M64" s="66"/>
      <c r="N64" s="66"/>
      <c r="O64" s="66"/>
      <c r="P64" s="66"/>
      <c r="Q64" s="66"/>
      <c r="R64" s="66"/>
      <c r="S64" s="66"/>
      <c r="T64" s="66"/>
      <c r="U64" s="66"/>
    </row>
    <row r="65" spans="1:21" s="59" customFormat="1" ht="19.5" customHeight="1" thickBot="1" x14ac:dyDescent="0.3">
      <c r="A65" s="60"/>
      <c r="B65" s="63"/>
      <c r="C65" s="65"/>
      <c r="D65" s="63"/>
      <c r="E65" s="63"/>
      <c r="F65" s="63"/>
      <c r="G65" s="63"/>
      <c r="H65" s="63"/>
      <c r="I65" s="63"/>
      <c r="J65" s="64"/>
      <c r="K65" s="66"/>
      <c r="L65" s="66"/>
      <c r="M65" s="66"/>
      <c r="N65" s="66"/>
      <c r="O65" s="66"/>
      <c r="P65" s="66"/>
      <c r="Q65" s="66"/>
      <c r="R65" s="66"/>
      <c r="S65" s="66"/>
      <c r="T65" s="66"/>
      <c r="U65" s="66"/>
    </row>
    <row r="66" spans="1:21" s="10" customFormat="1" ht="30" customHeight="1" x14ac:dyDescent="0.25">
      <c r="A66" s="67">
        <f>'[1]1.年別'!A9</f>
        <v>100</v>
      </c>
      <c r="B66" s="15" t="s">
        <v>410</v>
      </c>
      <c r="C66" s="43">
        <v>1267706.6475303064</v>
      </c>
      <c r="D66" s="43"/>
      <c r="E66" s="43">
        <v>352390.38654453657</v>
      </c>
      <c r="F66" s="43"/>
      <c r="G66" s="43">
        <v>34083.95825399</v>
      </c>
      <c r="H66" s="43"/>
      <c r="I66" s="43">
        <v>469957.13586269994</v>
      </c>
      <c r="J66" s="43"/>
      <c r="K66" s="43">
        <v>400874.86901272001</v>
      </c>
      <c r="L66" s="43"/>
      <c r="M66" s="43">
        <v>69082.266849979991</v>
      </c>
      <c r="N66" s="43"/>
      <c r="O66" s="43">
        <v>19791.541376690002</v>
      </c>
      <c r="P66" s="43"/>
      <c r="Q66" s="43">
        <v>391483.62549239001</v>
      </c>
      <c r="R66" s="44"/>
      <c r="S66" s="95" t="s">
        <v>22</v>
      </c>
      <c r="T66" s="96"/>
      <c r="U66" s="18">
        <v>2011</v>
      </c>
    </row>
    <row r="67" spans="1:21" s="10" customFormat="1" ht="30" customHeight="1" x14ac:dyDescent="0.25">
      <c r="A67" s="21">
        <v>100</v>
      </c>
      <c r="B67" s="19" t="s">
        <v>411</v>
      </c>
      <c r="C67" s="47">
        <v>485478.64840355661</v>
      </c>
      <c r="D67" s="47"/>
      <c r="E67" s="47">
        <v>97080.786544536531</v>
      </c>
      <c r="F67" s="47"/>
      <c r="G67" s="48">
        <v>11832.888253990001</v>
      </c>
      <c r="H67" s="47"/>
      <c r="I67" s="47">
        <v>269662.54339594999</v>
      </c>
      <c r="J67" s="47"/>
      <c r="K67" s="47">
        <v>227281.47609118</v>
      </c>
      <c r="L67" s="47"/>
      <c r="M67" s="47">
        <v>42381.067304769997</v>
      </c>
      <c r="N67" s="47"/>
      <c r="O67" s="47">
        <v>8467.70137669</v>
      </c>
      <c r="P67" s="47"/>
      <c r="Q67" s="48">
        <v>98434.728832390028</v>
      </c>
      <c r="R67" s="48"/>
      <c r="S67" s="94" t="s">
        <v>103</v>
      </c>
      <c r="T67" s="92"/>
      <c r="U67" s="20">
        <v>2011</v>
      </c>
    </row>
    <row r="68" spans="1:21" s="23" customFormat="1" ht="30" customHeight="1" x14ac:dyDescent="0.25">
      <c r="A68" s="14">
        <v>100</v>
      </c>
      <c r="B68" s="22" t="s">
        <v>412</v>
      </c>
      <c r="C68" s="16">
        <v>288073.81404679426</v>
      </c>
      <c r="D68" s="16"/>
      <c r="E68" s="16">
        <v>61022.146053984296</v>
      </c>
      <c r="F68" s="16"/>
      <c r="G68" s="17">
        <v>9917.3705504099999</v>
      </c>
      <c r="H68" s="16"/>
      <c r="I68" s="16">
        <v>116384.84964583001</v>
      </c>
      <c r="J68" s="16"/>
      <c r="K68" s="16">
        <v>92709.864369300005</v>
      </c>
      <c r="L68" s="16"/>
      <c r="M68" s="16">
        <v>23674.985276529998</v>
      </c>
      <c r="N68" s="16"/>
      <c r="O68" s="16">
        <v>6888.8564516599999</v>
      </c>
      <c r="P68" s="16"/>
      <c r="Q68" s="17">
        <v>93860.591344910004</v>
      </c>
      <c r="R68" s="17"/>
      <c r="S68" s="91" t="s">
        <v>104</v>
      </c>
      <c r="T68" s="92"/>
      <c r="U68" s="20">
        <v>2011</v>
      </c>
    </row>
    <row r="69" spans="1:21" s="23" customFormat="1" ht="30" customHeight="1" x14ac:dyDescent="0.25">
      <c r="A69" s="14">
        <v>100</v>
      </c>
      <c r="B69" s="22" t="s">
        <v>413</v>
      </c>
      <c r="C69" s="16">
        <v>12659.94330511</v>
      </c>
      <c r="D69" s="16"/>
      <c r="E69" s="16" t="s">
        <v>414</v>
      </c>
      <c r="F69" s="16"/>
      <c r="G69" s="17">
        <v>167.41876122000002</v>
      </c>
      <c r="H69" s="16"/>
      <c r="I69" s="16">
        <v>12050.938438699999</v>
      </c>
      <c r="J69" s="16"/>
      <c r="K69" s="16">
        <v>10644.764829</v>
      </c>
      <c r="L69" s="16"/>
      <c r="M69" s="16">
        <v>1406.1736097</v>
      </c>
      <c r="N69" s="16"/>
      <c r="O69" s="16">
        <v>56.629174620000001</v>
      </c>
      <c r="P69" s="16"/>
      <c r="Q69" s="17">
        <v>384.95693056999994</v>
      </c>
      <c r="R69" s="17"/>
      <c r="S69" s="91" t="s">
        <v>105</v>
      </c>
      <c r="T69" s="92"/>
      <c r="U69" s="20">
        <v>2011</v>
      </c>
    </row>
    <row r="70" spans="1:21" s="23" customFormat="1" ht="30" customHeight="1" x14ac:dyDescent="0.25">
      <c r="A70" s="14">
        <v>100</v>
      </c>
      <c r="B70" s="22" t="s">
        <v>415</v>
      </c>
      <c r="C70" s="16">
        <v>83815.715412670004</v>
      </c>
      <c r="D70" s="16"/>
      <c r="E70" s="16" t="s">
        <v>414</v>
      </c>
      <c r="F70" s="16"/>
      <c r="G70" s="17">
        <v>1500.7118614199999</v>
      </c>
      <c r="H70" s="16"/>
      <c r="I70" s="16">
        <v>79494.911418839998</v>
      </c>
      <c r="J70" s="16"/>
      <c r="K70" s="16">
        <v>65708.782301569998</v>
      </c>
      <c r="L70" s="16"/>
      <c r="M70" s="16">
        <v>13786.12911727</v>
      </c>
      <c r="N70" s="16"/>
      <c r="O70" s="16">
        <v>977.54602299999999</v>
      </c>
      <c r="P70" s="16"/>
      <c r="Q70" s="17">
        <v>1842.5461094099999</v>
      </c>
      <c r="R70" s="17"/>
      <c r="S70" s="91" t="s">
        <v>106</v>
      </c>
      <c r="T70" s="92"/>
      <c r="U70" s="20">
        <v>2011</v>
      </c>
    </row>
    <row r="71" spans="1:21" s="23" customFormat="1" ht="39.950000000000003" customHeight="1" x14ac:dyDescent="0.25">
      <c r="A71" s="14">
        <v>100</v>
      </c>
      <c r="B71" s="24" t="s">
        <v>416</v>
      </c>
      <c r="C71" s="16">
        <v>21485.730490552247</v>
      </c>
      <c r="D71" s="16"/>
      <c r="E71" s="16">
        <v>21485.730490552247</v>
      </c>
      <c r="F71" s="16"/>
      <c r="G71" s="17" t="s">
        <v>414</v>
      </c>
      <c r="H71" s="16"/>
      <c r="I71" s="16" t="s">
        <v>414</v>
      </c>
      <c r="J71" s="16"/>
      <c r="K71" s="16" t="s">
        <v>414</v>
      </c>
      <c r="L71" s="16"/>
      <c r="M71" s="16" t="s">
        <v>414</v>
      </c>
      <c r="N71" s="16"/>
      <c r="O71" s="16" t="s">
        <v>414</v>
      </c>
      <c r="P71" s="16"/>
      <c r="Q71" s="17" t="s">
        <v>414</v>
      </c>
      <c r="R71" s="17"/>
      <c r="S71" s="91" t="s">
        <v>107</v>
      </c>
      <c r="T71" s="92"/>
      <c r="U71" s="20">
        <v>2011</v>
      </c>
    </row>
    <row r="72" spans="1:21" s="23" customFormat="1" ht="30" customHeight="1" x14ac:dyDescent="0.25">
      <c r="A72" s="14">
        <v>100</v>
      </c>
      <c r="B72" s="22" t="s">
        <v>417</v>
      </c>
      <c r="C72" s="16">
        <v>14572.91</v>
      </c>
      <c r="D72" s="16"/>
      <c r="E72" s="16">
        <v>14572.91</v>
      </c>
      <c r="F72" s="16"/>
      <c r="G72" s="17" t="s">
        <v>414</v>
      </c>
      <c r="H72" s="16"/>
      <c r="I72" s="16" t="s">
        <v>414</v>
      </c>
      <c r="J72" s="16"/>
      <c r="K72" s="16" t="s">
        <v>414</v>
      </c>
      <c r="L72" s="16"/>
      <c r="M72" s="16" t="s">
        <v>414</v>
      </c>
      <c r="N72" s="16"/>
      <c r="O72" s="16" t="s">
        <v>414</v>
      </c>
      <c r="P72" s="16"/>
      <c r="Q72" s="17" t="s">
        <v>414</v>
      </c>
      <c r="R72" s="17"/>
      <c r="S72" s="91" t="s">
        <v>108</v>
      </c>
      <c r="T72" s="92"/>
      <c r="U72" s="20">
        <v>2011</v>
      </c>
    </row>
    <row r="73" spans="1:21" s="23" customFormat="1" ht="30" customHeight="1" x14ac:dyDescent="0.25">
      <c r="A73" s="14">
        <v>100</v>
      </c>
      <c r="B73" s="22" t="s">
        <v>418</v>
      </c>
      <c r="C73" s="16">
        <v>9672.5637313999978</v>
      </c>
      <c r="D73" s="16"/>
      <c r="E73" s="16" t="s">
        <v>414</v>
      </c>
      <c r="F73" s="16"/>
      <c r="G73" s="17">
        <v>115.41909581</v>
      </c>
      <c r="H73" s="16"/>
      <c r="I73" s="16">
        <v>7685.8736916899989</v>
      </c>
      <c r="J73" s="16"/>
      <c r="K73" s="16">
        <v>7589.1419629199991</v>
      </c>
      <c r="L73" s="16"/>
      <c r="M73" s="16">
        <v>96.731728770000004</v>
      </c>
      <c r="N73" s="16"/>
      <c r="O73" s="16">
        <v>417.32744741000005</v>
      </c>
      <c r="P73" s="16"/>
      <c r="Q73" s="17">
        <v>1453.9434964900001</v>
      </c>
      <c r="R73" s="17"/>
      <c r="S73" s="91" t="s">
        <v>109</v>
      </c>
      <c r="T73" s="92"/>
      <c r="U73" s="20">
        <v>2011</v>
      </c>
    </row>
    <row r="74" spans="1:21" s="23" customFormat="1" ht="30" customHeight="1" x14ac:dyDescent="0.25">
      <c r="A74" s="21">
        <v>100</v>
      </c>
      <c r="B74" s="22" t="s">
        <v>419</v>
      </c>
      <c r="C74" s="16">
        <v>55197.971417029999</v>
      </c>
      <c r="D74" s="16"/>
      <c r="E74" s="16" t="s">
        <v>414</v>
      </c>
      <c r="F74" s="16"/>
      <c r="G74" s="17">
        <v>131.96798512999999</v>
      </c>
      <c r="H74" s="16"/>
      <c r="I74" s="16">
        <v>54045.970200889999</v>
      </c>
      <c r="J74" s="16"/>
      <c r="K74" s="16">
        <v>50628.922628389999</v>
      </c>
      <c r="L74" s="16"/>
      <c r="M74" s="16">
        <v>3417.0475725000001</v>
      </c>
      <c r="N74" s="16"/>
      <c r="O74" s="16">
        <v>127.34227999999999</v>
      </c>
      <c r="P74" s="16"/>
      <c r="Q74" s="17">
        <v>892.69095100999994</v>
      </c>
      <c r="R74" s="17"/>
      <c r="S74" s="91" t="s">
        <v>110</v>
      </c>
      <c r="T74" s="92"/>
      <c r="U74" s="20">
        <v>2011</v>
      </c>
    </row>
    <row r="75" spans="1:21" s="23" customFormat="1" ht="30" customHeight="1" x14ac:dyDescent="0.25">
      <c r="A75" s="14">
        <v>100</v>
      </c>
      <c r="B75" s="19" t="s">
        <v>420</v>
      </c>
      <c r="C75" s="16">
        <v>782227.99912674993</v>
      </c>
      <c r="D75" s="16"/>
      <c r="E75" s="16">
        <v>255309.6</v>
      </c>
      <c r="F75" s="16"/>
      <c r="G75" s="17">
        <v>22251.07</v>
      </c>
      <c r="H75" s="16"/>
      <c r="I75" s="16">
        <v>200294.59246674998</v>
      </c>
      <c r="J75" s="16"/>
      <c r="K75" s="16">
        <v>173593.39292153998</v>
      </c>
      <c r="L75" s="16"/>
      <c r="M75" s="16">
        <v>26701.199545209998</v>
      </c>
      <c r="N75" s="16"/>
      <c r="O75" s="16">
        <v>11323.84</v>
      </c>
      <c r="P75" s="16"/>
      <c r="Q75" s="17">
        <v>293048.89666000003</v>
      </c>
      <c r="R75" s="17"/>
      <c r="S75" s="94" t="s">
        <v>111</v>
      </c>
      <c r="T75" s="92" t="s">
        <v>111</v>
      </c>
      <c r="U75" s="20">
        <v>2011</v>
      </c>
    </row>
    <row r="76" spans="1:21" s="23" customFormat="1" ht="30" customHeight="1" x14ac:dyDescent="0.25">
      <c r="A76" s="14">
        <v>100</v>
      </c>
      <c r="B76" s="22" t="s">
        <v>421</v>
      </c>
      <c r="C76" s="16">
        <v>312683.91000000003</v>
      </c>
      <c r="D76" s="16"/>
      <c r="E76" s="16">
        <v>192079.84</v>
      </c>
      <c r="F76" s="16"/>
      <c r="G76" s="17">
        <v>8782.43</v>
      </c>
      <c r="H76" s="16"/>
      <c r="I76" s="16">
        <v>39829.360000000001</v>
      </c>
      <c r="J76" s="16"/>
      <c r="K76" s="16">
        <v>32327.35</v>
      </c>
      <c r="L76" s="16"/>
      <c r="M76" s="16">
        <v>7502.01</v>
      </c>
      <c r="N76" s="16"/>
      <c r="O76" s="16">
        <v>7777.75</v>
      </c>
      <c r="P76" s="16"/>
      <c r="Q76" s="17">
        <v>64214.53</v>
      </c>
      <c r="R76" s="17"/>
      <c r="S76" s="91" t="s">
        <v>112</v>
      </c>
      <c r="T76" s="92" t="s">
        <v>112</v>
      </c>
      <c r="U76" s="20">
        <v>2011</v>
      </c>
    </row>
    <row r="77" spans="1:21" s="23" customFormat="1" ht="30" customHeight="1" x14ac:dyDescent="0.25">
      <c r="A77" s="14">
        <v>100</v>
      </c>
      <c r="B77" s="22" t="s">
        <v>422</v>
      </c>
      <c r="C77" s="16">
        <v>463443.12</v>
      </c>
      <c r="D77" s="16"/>
      <c r="E77" s="16">
        <v>63229.760000000002</v>
      </c>
      <c r="F77" s="16"/>
      <c r="G77" s="17">
        <v>13468.64</v>
      </c>
      <c r="H77" s="16"/>
      <c r="I77" s="16">
        <v>154469.78999999998</v>
      </c>
      <c r="J77" s="16"/>
      <c r="K77" s="16">
        <v>136223.71</v>
      </c>
      <c r="L77" s="16"/>
      <c r="M77" s="16">
        <v>18246.080000000002</v>
      </c>
      <c r="N77" s="16"/>
      <c r="O77" s="16">
        <v>3546.09</v>
      </c>
      <c r="P77" s="16"/>
      <c r="Q77" s="17">
        <v>228728.84</v>
      </c>
      <c r="R77" s="17"/>
      <c r="S77" s="91" t="s">
        <v>113</v>
      </c>
      <c r="T77" s="92" t="s">
        <v>113</v>
      </c>
      <c r="U77" s="20">
        <v>2011</v>
      </c>
    </row>
    <row r="78" spans="1:21" s="23" customFormat="1" ht="30" customHeight="1" x14ac:dyDescent="0.25">
      <c r="A78" s="14">
        <v>100</v>
      </c>
      <c r="B78" s="22" t="s">
        <v>423</v>
      </c>
      <c r="C78" s="16">
        <v>6100.9691267500002</v>
      </c>
      <c r="D78" s="16"/>
      <c r="E78" s="16" t="s">
        <v>414</v>
      </c>
      <c r="F78" s="16"/>
      <c r="G78" s="17" t="s">
        <v>414</v>
      </c>
      <c r="H78" s="16"/>
      <c r="I78" s="16">
        <v>5995.4424667499998</v>
      </c>
      <c r="J78" s="16"/>
      <c r="K78" s="16">
        <v>5042.3329215399999</v>
      </c>
      <c r="L78" s="16"/>
      <c r="M78" s="16">
        <v>953.10954521000008</v>
      </c>
      <c r="N78" s="16"/>
      <c r="O78" s="16" t="s">
        <v>414</v>
      </c>
      <c r="P78" s="16"/>
      <c r="Q78" s="17">
        <v>105.52665999999999</v>
      </c>
      <c r="R78" s="17"/>
      <c r="S78" s="91" t="s">
        <v>114</v>
      </c>
      <c r="T78" s="92" t="s">
        <v>114</v>
      </c>
      <c r="U78" s="20">
        <v>2011</v>
      </c>
    </row>
    <row r="79" spans="1:21" s="23" customFormat="1" ht="9" customHeight="1" x14ac:dyDescent="0.25">
      <c r="A79" s="21"/>
      <c r="B79" s="22"/>
      <c r="C79" s="16"/>
      <c r="D79" s="16"/>
      <c r="E79" s="16"/>
      <c r="F79" s="16"/>
      <c r="G79" s="17"/>
      <c r="H79" s="16"/>
      <c r="I79" s="16"/>
      <c r="J79" s="16"/>
      <c r="K79" s="16"/>
      <c r="L79" s="16"/>
      <c r="M79" s="16"/>
      <c r="N79" s="16"/>
      <c r="O79" s="16"/>
      <c r="P79" s="16"/>
      <c r="Q79" s="17"/>
      <c r="R79" s="17"/>
      <c r="S79" s="85"/>
      <c r="T79" s="86"/>
      <c r="U79" s="25"/>
    </row>
    <row r="80" spans="1:21" s="10" customFormat="1" ht="30" customHeight="1" x14ac:dyDescent="0.25">
      <c r="A80" s="21">
        <v>100</v>
      </c>
      <c r="B80" s="19" t="s">
        <v>424</v>
      </c>
      <c r="C80" s="16">
        <v>1688185.6509880037</v>
      </c>
      <c r="D80" s="16">
        <v>1466190.5647238477</v>
      </c>
      <c r="E80" s="16">
        <v>605634.55559801066</v>
      </c>
      <c r="F80" s="16">
        <v>119740.63878540866</v>
      </c>
      <c r="G80" s="16">
        <v>30168.068151795469</v>
      </c>
      <c r="H80" s="16">
        <v>494.91346664780474</v>
      </c>
      <c r="I80" s="16">
        <v>240788.96765966393</v>
      </c>
      <c r="J80" s="16">
        <v>508452.11172098602</v>
      </c>
      <c r="K80" s="16">
        <v>237006.03636950115</v>
      </c>
      <c r="L80" s="16">
        <v>463385.93446738028</v>
      </c>
      <c r="M80" s="16">
        <v>3782.9312901627959</v>
      </c>
      <c r="N80" s="16">
        <v>45066.177253605689</v>
      </c>
      <c r="O80" s="16">
        <v>756765.69152299175</v>
      </c>
      <c r="P80" s="16">
        <v>772193.41260003683</v>
      </c>
      <c r="Q80" s="16">
        <v>54828.368055541854</v>
      </c>
      <c r="R80" s="16">
        <v>65309.48815076836</v>
      </c>
      <c r="S80" s="94" t="s">
        <v>115</v>
      </c>
      <c r="T80" s="92" t="s">
        <v>115</v>
      </c>
      <c r="U80" s="20">
        <v>2011</v>
      </c>
    </row>
    <row r="81" spans="1:21" s="23" customFormat="1" ht="30" customHeight="1" x14ac:dyDescent="0.25">
      <c r="A81" s="21">
        <v>100</v>
      </c>
      <c r="B81" s="19" t="s">
        <v>425</v>
      </c>
      <c r="C81" s="16">
        <v>362073.31695452245</v>
      </c>
      <c r="D81" s="16">
        <v>140078.23069036618</v>
      </c>
      <c r="E81" s="16">
        <v>52902.993446629771</v>
      </c>
      <c r="F81" s="16"/>
      <c r="G81" s="16"/>
      <c r="H81" s="16"/>
      <c r="I81" s="16">
        <v>79270.033119162894</v>
      </c>
      <c r="J81" s="16">
        <v>94981.719448313233</v>
      </c>
      <c r="K81" s="16">
        <v>78952.847559162896</v>
      </c>
      <c r="L81" s="16">
        <v>93956.656433950397</v>
      </c>
      <c r="M81" s="16">
        <v>317.18555999999995</v>
      </c>
      <c r="N81" s="16">
        <v>1025.0630143628437</v>
      </c>
      <c r="O81" s="16">
        <v>229836.63038872977</v>
      </c>
      <c r="P81" s="16">
        <v>43732.26124205294</v>
      </c>
      <c r="Q81" s="16">
        <v>63.66</v>
      </c>
      <c r="R81" s="16">
        <v>1364.25</v>
      </c>
      <c r="S81" s="94" t="s">
        <v>116</v>
      </c>
      <c r="T81" s="92" t="s">
        <v>116</v>
      </c>
      <c r="U81" s="20">
        <v>2011</v>
      </c>
    </row>
    <row r="82" spans="1:21" s="10" customFormat="1" ht="30" customHeight="1" x14ac:dyDescent="0.25">
      <c r="A82" s="21">
        <v>100</v>
      </c>
      <c r="B82" s="19" t="s">
        <v>426</v>
      </c>
      <c r="C82" s="16">
        <v>1326112.3340334813</v>
      </c>
      <c r="D82" s="16">
        <v>1326112.3340334815</v>
      </c>
      <c r="E82" s="16">
        <v>552731.56215138093</v>
      </c>
      <c r="F82" s="16">
        <v>119740.63878540866</v>
      </c>
      <c r="G82" s="16">
        <v>30168.068151795469</v>
      </c>
      <c r="H82" s="16">
        <v>494.91346664780474</v>
      </c>
      <c r="I82" s="16">
        <v>161518.93454050104</v>
      </c>
      <c r="J82" s="16">
        <v>413470.39227267279</v>
      </c>
      <c r="K82" s="16">
        <v>158053.18881033827</v>
      </c>
      <c r="L82" s="16">
        <v>369429.27803342987</v>
      </c>
      <c r="M82" s="16">
        <v>3465.745730162796</v>
      </c>
      <c r="N82" s="16">
        <v>44041.114239242845</v>
      </c>
      <c r="O82" s="16">
        <v>526929.06113426201</v>
      </c>
      <c r="P82" s="16">
        <v>728461.15135798394</v>
      </c>
      <c r="Q82" s="16">
        <v>54764.708055541851</v>
      </c>
      <c r="R82" s="16">
        <v>63945.23815076836</v>
      </c>
      <c r="S82" s="94" t="s">
        <v>117</v>
      </c>
      <c r="T82" s="92" t="s">
        <v>117</v>
      </c>
      <c r="U82" s="20">
        <v>2011</v>
      </c>
    </row>
    <row r="83" spans="1:21" s="23" customFormat="1" ht="30" customHeight="1" x14ac:dyDescent="0.25">
      <c r="A83" s="21">
        <v>100</v>
      </c>
      <c r="B83" s="26" t="s">
        <v>427</v>
      </c>
      <c r="C83" s="16">
        <v>13203.759999999995</v>
      </c>
      <c r="D83" s="16">
        <v>13203.76</v>
      </c>
      <c r="E83" s="16">
        <v>8832.1158980169912</v>
      </c>
      <c r="F83" s="16" t="s">
        <v>414</v>
      </c>
      <c r="G83" s="16">
        <v>482.05655797697813</v>
      </c>
      <c r="H83" s="16" t="s">
        <v>414</v>
      </c>
      <c r="I83" s="16">
        <v>1711.740555877423</v>
      </c>
      <c r="J83" s="16" t="s">
        <v>414</v>
      </c>
      <c r="K83" s="16">
        <v>1707.8403358774231</v>
      </c>
      <c r="L83" s="16" t="s">
        <v>414</v>
      </c>
      <c r="M83" s="16">
        <v>3.90022</v>
      </c>
      <c r="N83" s="16" t="s">
        <v>414</v>
      </c>
      <c r="O83" s="16">
        <v>2172.1506731286054</v>
      </c>
      <c r="P83" s="16">
        <v>13203.76</v>
      </c>
      <c r="Q83" s="16">
        <v>5.6963149999999994</v>
      </c>
      <c r="R83" s="16" t="s">
        <v>414</v>
      </c>
      <c r="S83" s="91" t="s">
        <v>118</v>
      </c>
      <c r="T83" s="92" t="s">
        <v>119</v>
      </c>
      <c r="U83" s="20">
        <v>2011</v>
      </c>
    </row>
    <row r="84" spans="1:21" s="23" customFormat="1" ht="30" customHeight="1" x14ac:dyDescent="0.25">
      <c r="A84" s="21">
        <v>100</v>
      </c>
      <c r="B84" s="26" t="s">
        <v>428</v>
      </c>
      <c r="C84" s="16">
        <v>125188.04565999997</v>
      </c>
      <c r="D84" s="16">
        <v>125188.04566</v>
      </c>
      <c r="E84" s="16">
        <v>94878.246809595221</v>
      </c>
      <c r="F84" s="16" t="s">
        <v>414</v>
      </c>
      <c r="G84" s="16">
        <v>3460.1262689924097</v>
      </c>
      <c r="H84" s="16" t="s">
        <v>414</v>
      </c>
      <c r="I84" s="16">
        <v>19598.908280922613</v>
      </c>
      <c r="J84" s="16" t="s">
        <v>414</v>
      </c>
      <c r="K84" s="16">
        <v>19420.462900922612</v>
      </c>
      <c r="L84" s="16" t="s">
        <v>414</v>
      </c>
      <c r="M84" s="16">
        <v>178.44538</v>
      </c>
      <c r="N84" s="16" t="s">
        <v>414</v>
      </c>
      <c r="O84" s="16">
        <v>7250.7643004897409</v>
      </c>
      <c r="P84" s="16">
        <v>125188.04566</v>
      </c>
      <c r="Q84" s="16" t="s">
        <v>414</v>
      </c>
      <c r="R84" s="16" t="s">
        <v>414</v>
      </c>
      <c r="S84" s="91" t="s">
        <v>120</v>
      </c>
      <c r="T84" s="92" t="s">
        <v>121</v>
      </c>
      <c r="U84" s="20">
        <v>2011</v>
      </c>
    </row>
    <row r="85" spans="1:21" s="23" customFormat="1" ht="30" customHeight="1" x14ac:dyDescent="0.25">
      <c r="A85" s="21">
        <v>100</v>
      </c>
      <c r="B85" s="26" t="s">
        <v>429</v>
      </c>
      <c r="C85" s="16">
        <v>200292.67100000006</v>
      </c>
      <c r="D85" s="16">
        <v>200292.671</v>
      </c>
      <c r="E85" s="16">
        <v>130175.35378110938</v>
      </c>
      <c r="F85" s="16" t="s">
        <v>414</v>
      </c>
      <c r="G85" s="16">
        <v>15191.34595805288</v>
      </c>
      <c r="H85" s="16" t="s">
        <v>414</v>
      </c>
      <c r="I85" s="16">
        <v>22599.024608249507</v>
      </c>
      <c r="J85" s="16" t="s">
        <v>414</v>
      </c>
      <c r="K85" s="16">
        <v>21350.429888249506</v>
      </c>
      <c r="L85" s="16" t="s">
        <v>414</v>
      </c>
      <c r="M85" s="16">
        <v>1248.5947200000001</v>
      </c>
      <c r="N85" s="16" t="s">
        <v>414</v>
      </c>
      <c r="O85" s="16">
        <v>32326.946652588296</v>
      </c>
      <c r="P85" s="16">
        <v>200292.671</v>
      </c>
      <c r="Q85" s="16" t="s">
        <v>414</v>
      </c>
      <c r="R85" s="16" t="s">
        <v>414</v>
      </c>
      <c r="S85" s="91" t="s">
        <v>122</v>
      </c>
      <c r="T85" s="92" t="s">
        <v>123</v>
      </c>
      <c r="U85" s="20">
        <v>2011</v>
      </c>
    </row>
    <row r="86" spans="1:21" s="23" customFormat="1" ht="30" customHeight="1" x14ac:dyDescent="0.25">
      <c r="A86" s="21">
        <v>100</v>
      </c>
      <c r="B86" s="26" t="s">
        <v>430</v>
      </c>
      <c r="C86" s="16">
        <v>9661.333340000001</v>
      </c>
      <c r="D86" s="16">
        <v>9661.333340000001</v>
      </c>
      <c r="E86" s="16" t="s">
        <v>414</v>
      </c>
      <c r="F86" s="16" t="s">
        <v>414</v>
      </c>
      <c r="G86" s="16" t="s">
        <v>414</v>
      </c>
      <c r="H86" s="16" t="s">
        <v>414</v>
      </c>
      <c r="I86" s="16" t="s">
        <v>414</v>
      </c>
      <c r="J86" s="16" t="s">
        <v>414</v>
      </c>
      <c r="K86" s="16" t="s">
        <v>414</v>
      </c>
      <c r="L86" s="16" t="s">
        <v>414</v>
      </c>
      <c r="M86" s="16" t="s">
        <v>414</v>
      </c>
      <c r="N86" s="16" t="s">
        <v>414</v>
      </c>
      <c r="O86" s="16" t="s">
        <v>414</v>
      </c>
      <c r="P86" s="16">
        <v>9661.333340000001</v>
      </c>
      <c r="Q86" s="16">
        <v>9661.333340000001</v>
      </c>
      <c r="R86" s="16" t="s">
        <v>414</v>
      </c>
      <c r="S86" s="91" t="s">
        <v>124</v>
      </c>
      <c r="T86" s="92" t="s">
        <v>125</v>
      </c>
      <c r="U86" s="20">
        <v>2011</v>
      </c>
    </row>
    <row r="87" spans="1:21" s="23" customFormat="1" ht="30" customHeight="1" x14ac:dyDescent="0.25">
      <c r="A87" s="21">
        <v>100</v>
      </c>
      <c r="B87" s="26" t="s">
        <v>431</v>
      </c>
      <c r="C87" s="16">
        <v>14048.31</v>
      </c>
      <c r="D87" s="16">
        <v>14048.31</v>
      </c>
      <c r="E87" s="16" t="s">
        <v>414</v>
      </c>
      <c r="F87" s="16" t="s">
        <v>414</v>
      </c>
      <c r="G87" s="16" t="s">
        <v>414</v>
      </c>
      <c r="H87" s="16" t="s">
        <v>414</v>
      </c>
      <c r="I87" s="16" t="s">
        <v>414</v>
      </c>
      <c r="J87" s="16" t="s">
        <v>414</v>
      </c>
      <c r="K87" s="16" t="s">
        <v>414</v>
      </c>
      <c r="L87" s="16" t="s">
        <v>414</v>
      </c>
      <c r="M87" s="16" t="s">
        <v>414</v>
      </c>
      <c r="N87" s="16" t="s">
        <v>414</v>
      </c>
      <c r="O87" s="16">
        <v>14048.31</v>
      </c>
      <c r="P87" s="16">
        <v>14048.31</v>
      </c>
      <c r="Q87" s="16" t="s">
        <v>414</v>
      </c>
      <c r="R87" s="16" t="s">
        <v>414</v>
      </c>
      <c r="S87" s="91" t="s">
        <v>126</v>
      </c>
      <c r="T87" s="92" t="s">
        <v>127</v>
      </c>
      <c r="U87" s="20">
        <v>2011</v>
      </c>
    </row>
    <row r="88" spans="1:21" s="23" customFormat="1" ht="30" customHeight="1" x14ac:dyDescent="0.25">
      <c r="A88" s="21">
        <v>100</v>
      </c>
      <c r="B88" s="26" t="s">
        <v>432</v>
      </c>
      <c r="C88" s="16">
        <v>21921.53</v>
      </c>
      <c r="D88" s="16">
        <v>21921.53</v>
      </c>
      <c r="E88" s="16" t="s">
        <v>414</v>
      </c>
      <c r="F88" s="16" t="s">
        <v>414</v>
      </c>
      <c r="G88" s="16" t="s">
        <v>414</v>
      </c>
      <c r="H88" s="16" t="s">
        <v>414</v>
      </c>
      <c r="I88" s="16" t="s">
        <v>414</v>
      </c>
      <c r="J88" s="16" t="s">
        <v>414</v>
      </c>
      <c r="K88" s="16" t="s">
        <v>414</v>
      </c>
      <c r="L88" s="16" t="s">
        <v>414</v>
      </c>
      <c r="M88" s="16" t="s">
        <v>414</v>
      </c>
      <c r="N88" s="16" t="s">
        <v>414</v>
      </c>
      <c r="O88" s="16">
        <v>21921.53</v>
      </c>
      <c r="P88" s="16">
        <v>21921.53</v>
      </c>
      <c r="Q88" s="16" t="s">
        <v>414</v>
      </c>
      <c r="R88" s="16" t="s">
        <v>414</v>
      </c>
      <c r="S88" s="91" t="s">
        <v>128</v>
      </c>
      <c r="T88" s="92" t="s">
        <v>129</v>
      </c>
      <c r="U88" s="20">
        <v>2011</v>
      </c>
    </row>
    <row r="89" spans="1:21" s="23" customFormat="1" ht="30" customHeight="1" x14ac:dyDescent="0.25">
      <c r="A89" s="21">
        <v>100</v>
      </c>
      <c r="B89" s="26" t="s">
        <v>433</v>
      </c>
      <c r="C89" s="16">
        <v>66821.55</v>
      </c>
      <c r="D89" s="16">
        <v>66821.55</v>
      </c>
      <c r="E89" s="16" t="s">
        <v>414</v>
      </c>
      <c r="F89" s="16" t="s">
        <v>414</v>
      </c>
      <c r="G89" s="16" t="s">
        <v>414</v>
      </c>
      <c r="H89" s="16" t="s">
        <v>414</v>
      </c>
      <c r="I89" s="16" t="s">
        <v>414</v>
      </c>
      <c r="J89" s="16" t="s">
        <v>414</v>
      </c>
      <c r="K89" s="16" t="s">
        <v>414</v>
      </c>
      <c r="L89" s="16" t="s">
        <v>414</v>
      </c>
      <c r="M89" s="16" t="s">
        <v>414</v>
      </c>
      <c r="N89" s="16" t="s">
        <v>414</v>
      </c>
      <c r="O89" s="16">
        <v>66821.55</v>
      </c>
      <c r="P89" s="16">
        <v>66821.55</v>
      </c>
      <c r="Q89" s="16" t="s">
        <v>414</v>
      </c>
      <c r="R89" s="16" t="s">
        <v>414</v>
      </c>
      <c r="S89" s="91" t="s">
        <v>130</v>
      </c>
      <c r="T89" s="92" t="s">
        <v>131</v>
      </c>
      <c r="U89" s="20">
        <v>2011</v>
      </c>
    </row>
    <row r="90" spans="1:21" s="23" customFormat="1" ht="30" customHeight="1" x14ac:dyDescent="0.25">
      <c r="A90" s="21">
        <v>100</v>
      </c>
      <c r="B90" s="26" t="s">
        <v>434</v>
      </c>
      <c r="C90" s="16">
        <v>5662.75</v>
      </c>
      <c r="D90" s="16">
        <v>5662.75</v>
      </c>
      <c r="E90" s="16" t="s">
        <v>414</v>
      </c>
      <c r="F90" s="16" t="s">
        <v>414</v>
      </c>
      <c r="G90" s="16" t="s">
        <v>414</v>
      </c>
      <c r="H90" s="16" t="s">
        <v>414</v>
      </c>
      <c r="I90" s="16" t="s">
        <v>414</v>
      </c>
      <c r="J90" s="16" t="s">
        <v>414</v>
      </c>
      <c r="K90" s="16" t="s">
        <v>414</v>
      </c>
      <c r="L90" s="16" t="s">
        <v>414</v>
      </c>
      <c r="M90" s="16" t="s">
        <v>414</v>
      </c>
      <c r="N90" s="16" t="s">
        <v>414</v>
      </c>
      <c r="O90" s="16">
        <v>5662.75</v>
      </c>
      <c r="P90" s="16">
        <v>5662.75</v>
      </c>
      <c r="Q90" s="16" t="s">
        <v>414</v>
      </c>
      <c r="R90" s="16" t="s">
        <v>414</v>
      </c>
      <c r="S90" s="91" t="s">
        <v>132</v>
      </c>
      <c r="T90" s="92" t="s">
        <v>133</v>
      </c>
      <c r="U90" s="20">
        <v>2011</v>
      </c>
    </row>
    <row r="91" spans="1:21" s="23" customFormat="1" ht="30" customHeight="1" x14ac:dyDescent="0.25">
      <c r="A91" s="21">
        <v>100</v>
      </c>
      <c r="B91" s="26" t="s">
        <v>435</v>
      </c>
      <c r="C91" s="16">
        <v>218.62</v>
      </c>
      <c r="D91" s="16">
        <v>218.62</v>
      </c>
      <c r="E91" s="16" t="s">
        <v>414</v>
      </c>
      <c r="F91" s="16" t="s">
        <v>414</v>
      </c>
      <c r="G91" s="16" t="s">
        <v>414</v>
      </c>
      <c r="H91" s="16" t="s">
        <v>414</v>
      </c>
      <c r="I91" s="16" t="s">
        <v>414</v>
      </c>
      <c r="J91" s="16" t="s">
        <v>414</v>
      </c>
      <c r="K91" s="16" t="s">
        <v>414</v>
      </c>
      <c r="L91" s="16" t="s">
        <v>414</v>
      </c>
      <c r="M91" s="16" t="s">
        <v>414</v>
      </c>
      <c r="N91" s="16" t="s">
        <v>414</v>
      </c>
      <c r="O91" s="16">
        <v>218.62</v>
      </c>
      <c r="P91" s="16">
        <v>218.62</v>
      </c>
      <c r="Q91" s="16" t="s">
        <v>414</v>
      </c>
      <c r="R91" s="16" t="s">
        <v>414</v>
      </c>
      <c r="S91" s="91" t="s">
        <v>134</v>
      </c>
      <c r="T91" s="92" t="s">
        <v>135</v>
      </c>
      <c r="U91" s="20">
        <v>2011</v>
      </c>
    </row>
    <row r="92" spans="1:21" s="23" customFormat="1" ht="30" customHeight="1" x14ac:dyDescent="0.25">
      <c r="A92" s="21">
        <v>100</v>
      </c>
      <c r="B92" s="26" t="s">
        <v>436</v>
      </c>
      <c r="C92" s="16">
        <v>226359.45760175528</v>
      </c>
      <c r="D92" s="16">
        <v>226359.45760175528</v>
      </c>
      <c r="E92" s="16" t="s">
        <v>414</v>
      </c>
      <c r="F92" s="16">
        <v>114216.33168311346</v>
      </c>
      <c r="G92" s="16" t="s">
        <v>414</v>
      </c>
      <c r="H92" s="16">
        <v>472.08033324750778</v>
      </c>
      <c r="I92" s="16" t="s">
        <v>414</v>
      </c>
      <c r="J92" s="16">
        <v>88128.242533115059</v>
      </c>
      <c r="K92" s="16" t="s">
        <v>414</v>
      </c>
      <c r="L92" s="16">
        <v>80323.979453115055</v>
      </c>
      <c r="M92" s="16" t="s">
        <v>414</v>
      </c>
      <c r="N92" s="16">
        <v>7804.2630799999997</v>
      </c>
      <c r="O92" s="16">
        <v>226359.45760175528</v>
      </c>
      <c r="P92" s="16">
        <v>6942.4030522792636</v>
      </c>
      <c r="Q92" s="16" t="s">
        <v>414</v>
      </c>
      <c r="R92" s="16">
        <v>16600.400000000001</v>
      </c>
      <c r="S92" s="91" t="s">
        <v>136</v>
      </c>
      <c r="T92" s="92" t="s">
        <v>136</v>
      </c>
      <c r="U92" s="20">
        <v>2011</v>
      </c>
    </row>
    <row r="93" spans="1:21" s="23" customFormat="1" ht="30" customHeight="1" x14ac:dyDescent="0.25">
      <c r="A93" s="21">
        <v>100</v>
      </c>
      <c r="B93" s="26" t="s">
        <v>437</v>
      </c>
      <c r="C93" s="16">
        <v>12333.316128319977</v>
      </c>
      <c r="D93" s="16">
        <v>12333.316128319977</v>
      </c>
      <c r="E93" s="16">
        <v>5292.2067623046087</v>
      </c>
      <c r="F93" s="16" t="s">
        <v>414</v>
      </c>
      <c r="G93" s="16">
        <v>288.84844870659322</v>
      </c>
      <c r="H93" s="16" t="s">
        <v>414</v>
      </c>
      <c r="I93" s="16">
        <v>1555.2669241875515</v>
      </c>
      <c r="J93" s="16" t="s">
        <v>414</v>
      </c>
      <c r="K93" s="16">
        <v>1526.1558941875514</v>
      </c>
      <c r="L93" s="16" t="s">
        <v>414</v>
      </c>
      <c r="M93" s="16">
        <v>29.11103</v>
      </c>
      <c r="N93" s="16" t="s">
        <v>414</v>
      </c>
      <c r="O93" s="16">
        <v>5188.6039931212235</v>
      </c>
      <c r="P93" s="16">
        <v>12333.316128319977</v>
      </c>
      <c r="Q93" s="16">
        <v>8.39</v>
      </c>
      <c r="R93" s="16" t="s">
        <v>414</v>
      </c>
      <c r="S93" s="91" t="s">
        <v>137</v>
      </c>
      <c r="T93" s="92" t="s">
        <v>138</v>
      </c>
      <c r="U93" s="20">
        <v>2011</v>
      </c>
    </row>
    <row r="94" spans="1:21" s="23" customFormat="1" ht="30" customHeight="1" x14ac:dyDescent="0.25">
      <c r="A94" s="21">
        <v>100</v>
      </c>
      <c r="B94" s="26" t="s">
        <v>438</v>
      </c>
      <c r="C94" s="16">
        <v>7556.0077915970815</v>
      </c>
      <c r="D94" s="16">
        <v>7556.0077915970805</v>
      </c>
      <c r="E94" s="16">
        <v>565.80827344267436</v>
      </c>
      <c r="F94" s="16">
        <v>1453.4591569165539</v>
      </c>
      <c r="G94" s="16">
        <v>30.881794568831609</v>
      </c>
      <c r="H94" s="16">
        <v>6.0074550902448012</v>
      </c>
      <c r="I94" s="16">
        <v>3151.7239135855752</v>
      </c>
      <c r="J94" s="16">
        <v>5230.641749315736</v>
      </c>
      <c r="K94" s="16">
        <v>3151.7239135855752</v>
      </c>
      <c r="L94" s="16">
        <v>3176.8079393157363</v>
      </c>
      <c r="M94" s="16" t="s">
        <v>414</v>
      </c>
      <c r="N94" s="16">
        <v>2053.8338100000001</v>
      </c>
      <c r="O94" s="16" t="s">
        <v>414</v>
      </c>
      <c r="P94" s="16">
        <v>402.88127950619003</v>
      </c>
      <c r="Q94" s="16">
        <v>3807.5938099999998</v>
      </c>
      <c r="R94" s="16">
        <v>463.01815076835578</v>
      </c>
      <c r="S94" s="91" t="s">
        <v>139</v>
      </c>
      <c r="T94" s="92" t="s">
        <v>139</v>
      </c>
      <c r="U94" s="20">
        <v>2011</v>
      </c>
    </row>
    <row r="95" spans="1:21" s="23" customFormat="1" ht="30" customHeight="1" x14ac:dyDescent="0.25">
      <c r="A95" s="21">
        <v>100</v>
      </c>
      <c r="B95" s="26" t="s">
        <v>439</v>
      </c>
      <c r="C95" s="16">
        <v>7408.5199999999995</v>
      </c>
      <c r="D95" s="16">
        <v>7408.5199999999995</v>
      </c>
      <c r="E95" s="16">
        <v>210.75272413708205</v>
      </c>
      <c r="F95" s="16" t="s">
        <v>414</v>
      </c>
      <c r="G95" s="16">
        <v>11.502875862917929</v>
      </c>
      <c r="H95" s="16" t="s">
        <v>414</v>
      </c>
      <c r="I95" s="16">
        <v>573.24617826519284</v>
      </c>
      <c r="J95" s="16">
        <v>5621.3259766216952</v>
      </c>
      <c r="K95" s="16">
        <v>573.24617826519284</v>
      </c>
      <c r="L95" s="16">
        <v>4316.9328266216944</v>
      </c>
      <c r="M95" s="16" t="s">
        <v>414</v>
      </c>
      <c r="N95" s="16">
        <v>1304.3931500000001</v>
      </c>
      <c r="O95" s="16">
        <v>6613.0182217348065</v>
      </c>
      <c r="P95" s="16">
        <v>1787.1940233783046</v>
      </c>
      <c r="Q95" s="16" t="s">
        <v>414</v>
      </c>
      <c r="R95" s="16" t="s">
        <v>414</v>
      </c>
      <c r="S95" s="91" t="s">
        <v>140</v>
      </c>
      <c r="T95" s="92" t="s">
        <v>140</v>
      </c>
      <c r="U95" s="20">
        <v>2011</v>
      </c>
    </row>
    <row r="96" spans="1:21" s="23" customFormat="1" ht="30" customHeight="1" x14ac:dyDescent="0.25">
      <c r="A96" s="21">
        <v>100</v>
      </c>
      <c r="B96" s="26" t="s">
        <v>440</v>
      </c>
      <c r="C96" s="16">
        <v>46881.819999999978</v>
      </c>
      <c r="D96" s="16">
        <v>46881.82</v>
      </c>
      <c r="E96" s="16">
        <v>576.43849057456919</v>
      </c>
      <c r="F96" s="16" t="s">
        <v>414</v>
      </c>
      <c r="G96" s="16">
        <v>31.461991425430792</v>
      </c>
      <c r="H96" s="16" t="s">
        <v>414</v>
      </c>
      <c r="I96" s="16">
        <v>16.62752393307337</v>
      </c>
      <c r="J96" s="16" t="s">
        <v>414</v>
      </c>
      <c r="K96" s="16">
        <v>12.898793021382955</v>
      </c>
      <c r="L96" s="16" t="s">
        <v>414</v>
      </c>
      <c r="M96" s="16">
        <v>3.728730911690413</v>
      </c>
      <c r="N96" s="16" t="s">
        <v>414</v>
      </c>
      <c r="O96" s="16">
        <v>46121.891994066908</v>
      </c>
      <c r="P96" s="16" t="s">
        <v>414</v>
      </c>
      <c r="Q96" s="16">
        <v>135.4</v>
      </c>
      <c r="R96" s="16">
        <v>46881.82</v>
      </c>
      <c r="S96" s="91" t="s">
        <v>141</v>
      </c>
      <c r="T96" s="92" t="s">
        <v>142</v>
      </c>
      <c r="U96" s="20">
        <v>2011</v>
      </c>
    </row>
    <row r="97" spans="1:21" s="23" customFormat="1" ht="30" customHeight="1" x14ac:dyDescent="0.25">
      <c r="A97" s="21">
        <v>100</v>
      </c>
      <c r="B97" s="26" t="s">
        <v>441</v>
      </c>
      <c r="C97" s="16">
        <v>13024.46</v>
      </c>
      <c r="D97" s="16">
        <v>13024.459999999997</v>
      </c>
      <c r="E97" s="16">
        <v>845.53263989029892</v>
      </c>
      <c r="F97" s="16" t="s">
        <v>414</v>
      </c>
      <c r="G97" s="16">
        <v>46.149140109701158</v>
      </c>
      <c r="H97" s="16" t="s">
        <v>414</v>
      </c>
      <c r="I97" s="16">
        <v>418.03823344371011</v>
      </c>
      <c r="J97" s="16">
        <v>11064.072154252086</v>
      </c>
      <c r="K97" s="16">
        <v>334.94745714992808</v>
      </c>
      <c r="L97" s="16">
        <v>6458.8221542520878</v>
      </c>
      <c r="M97" s="16">
        <v>83.090776293782042</v>
      </c>
      <c r="N97" s="16">
        <v>4605.25</v>
      </c>
      <c r="O97" s="16">
        <v>11714.739986556289</v>
      </c>
      <c r="P97" s="16">
        <v>1960.387845747912</v>
      </c>
      <c r="Q97" s="16" t="s">
        <v>460</v>
      </c>
      <c r="R97" s="16" t="s">
        <v>460</v>
      </c>
      <c r="S97" s="91" t="s">
        <v>143</v>
      </c>
      <c r="T97" s="92" t="s">
        <v>144</v>
      </c>
      <c r="U97" s="20">
        <v>2011</v>
      </c>
    </row>
    <row r="98" spans="1:21" s="23" customFormat="1" ht="30" customHeight="1" x14ac:dyDescent="0.25">
      <c r="A98" s="21">
        <v>100</v>
      </c>
      <c r="B98" s="26" t="s">
        <v>442</v>
      </c>
      <c r="C98" s="16">
        <v>8995.76</v>
      </c>
      <c r="D98" s="16">
        <v>8995.76</v>
      </c>
      <c r="E98" s="16">
        <v>645.48731769208109</v>
      </c>
      <c r="F98" s="16" t="s">
        <v>414</v>
      </c>
      <c r="G98" s="16">
        <v>35.230673847282674</v>
      </c>
      <c r="H98" s="16" t="s">
        <v>414</v>
      </c>
      <c r="I98" s="16">
        <v>161.50482549328197</v>
      </c>
      <c r="J98" s="16" t="s">
        <v>414</v>
      </c>
      <c r="K98" s="16">
        <v>62.21589549328197</v>
      </c>
      <c r="L98" s="16" t="s">
        <v>414</v>
      </c>
      <c r="M98" s="16">
        <v>99.288929999999993</v>
      </c>
      <c r="N98" s="16" t="s">
        <v>414</v>
      </c>
      <c r="O98" s="16">
        <v>8153.5371829673541</v>
      </c>
      <c r="P98" s="16">
        <v>8995.76</v>
      </c>
      <c r="Q98" s="16" t="s">
        <v>460</v>
      </c>
      <c r="R98" s="16" t="s">
        <v>460</v>
      </c>
      <c r="S98" s="91" t="s">
        <v>145</v>
      </c>
      <c r="T98" s="92" t="s">
        <v>146</v>
      </c>
      <c r="U98" s="20">
        <v>2011</v>
      </c>
    </row>
    <row r="99" spans="1:21" s="23" customFormat="1" ht="30" customHeight="1" x14ac:dyDescent="0.25">
      <c r="A99" s="21">
        <v>100</v>
      </c>
      <c r="B99" s="26" t="s">
        <v>443</v>
      </c>
      <c r="C99" s="16">
        <v>17450.308169189775</v>
      </c>
      <c r="D99" s="16">
        <v>17450.308169189775</v>
      </c>
      <c r="E99" s="16">
        <v>9182.6609630068397</v>
      </c>
      <c r="F99" s="16" t="s">
        <v>414</v>
      </c>
      <c r="G99" s="16">
        <v>501.18929461631075</v>
      </c>
      <c r="H99" s="16" t="s">
        <v>414</v>
      </c>
      <c r="I99" s="16">
        <v>4731.2754142893073</v>
      </c>
      <c r="J99" s="16" t="s">
        <v>414</v>
      </c>
      <c r="K99" s="16">
        <v>4601.7715777419835</v>
      </c>
      <c r="L99" s="16" t="s">
        <v>414</v>
      </c>
      <c r="M99" s="16">
        <v>129.50383654732349</v>
      </c>
      <c r="N99" s="16" t="s">
        <v>414</v>
      </c>
      <c r="O99" s="16">
        <v>2944.9478369338212</v>
      </c>
      <c r="P99" s="16">
        <v>17450.308169189775</v>
      </c>
      <c r="Q99" s="16">
        <v>90.234660343498746</v>
      </c>
      <c r="R99" s="16" t="s">
        <v>460</v>
      </c>
      <c r="S99" s="91" t="s">
        <v>147</v>
      </c>
      <c r="T99" s="92" t="s">
        <v>148</v>
      </c>
      <c r="U99" s="20">
        <v>2011</v>
      </c>
    </row>
    <row r="100" spans="1:21" s="23" customFormat="1" ht="30" customHeight="1" x14ac:dyDescent="0.25">
      <c r="A100" s="21">
        <v>100</v>
      </c>
      <c r="B100" s="26" t="s">
        <v>444</v>
      </c>
      <c r="C100" s="16">
        <v>141560.62</v>
      </c>
      <c r="D100" s="16">
        <v>141560.62</v>
      </c>
      <c r="E100" s="16">
        <v>65641.667633627949</v>
      </c>
      <c r="F100" s="16" t="s">
        <v>414</v>
      </c>
      <c r="G100" s="16">
        <v>3959.6612679948612</v>
      </c>
      <c r="H100" s="16" t="s">
        <v>414</v>
      </c>
      <c r="I100" s="16">
        <v>26178.958092563669</v>
      </c>
      <c r="J100" s="16">
        <v>121914.13935132191</v>
      </c>
      <c r="K100" s="16">
        <v>26090.44223256367</v>
      </c>
      <c r="L100" s="16">
        <v>121914.13935132191</v>
      </c>
      <c r="M100" s="16">
        <v>88.515860000000018</v>
      </c>
      <c r="N100" s="16" t="s">
        <v>414</v>
      </c>
      <c r="O100" s="16">
        <v>39732.171993009848</v>
      </c>
      <c r="P100" s="16">
        <v>19646.480648678091</v>
      </c>
      <c r="Q100" s="16">
        <v>6048.1610128036627</v>
      </c>
      <c r="R100" s="16" t="s">
        <v>460</v>
      </c>
      <c r="S100" s="91" t="s">
        <v>149</v>
      </c>
      <c r="T100" s="92" t="s">
        <v>150</v>
      </c>
      <c r="U100" s="20">
        <v>2011</v>
      </c>
    </row>
    <row r="101" spans="1:21" s="23" customFormat="1" ht="30" customHeight="1" x14ac:dyDescent="0.25">
      <c r="A101" s="21">
        <v>100</v>
      </c>
      <c r="B101" s="26" t="s">
        <v>445</v>
      </c>
      <c r="C101" s="16">
        <v>154976.77539071933</v>
      </c>
      <c r="D101" s="16">
        <v>154976.77539071935</v>
      </c>
      <c r="E101" s="16">
        <v>59213.999942815935</v>
      </c>
      <c r="F101" s="16" t="s">
        <v>414</v>
      </c>
      <c r="G101" s="16">
        <v>3571.9290893898856</v>
      </c>
      <c r="H101" s="16" t="s">
        <v>414</v>
      </c>
      <c r="I101" s="16">
        <v>27632.862639502688</v>
      </c>
      <c r="J101" s="16">
        <v>101125.19184081953</v>
      </c>
      <c r="K101" s="16">
        <v>27390.159829502689</v>
      </c>
      <c r="L101" s="16">
        <v>77730.760435182383</v>
      </c>
      <c r="M101" s="16">
        <v>242.70281000000003</v>
      </c>
      <c r="N101" s="16">
        <v>23394.431405637151</v>
      </c>
      <c r="O101" s="16">
        <v>29678.07069790992</v>
      </c>
      <c r="P101" s="16">
        <v>53851.583549899806</v>
      </c>
      <c r="Q101" s="16">
        <v>34879.913021100889</v>
      </c>
      <c r="R101" s="16" t="s">
        <v>460</v>
      </c>
      <c r="S101" s="91" t="s">
        <v>151</v>
      </c>
      <c r="T101" s="92" t="s">
        <v>152</v>
      </c>
      <c r="U101" s="20">
        <v>2011</v>
      </c>
    </row>
    <row r="102" spans="1:21" s="23" customFormat="1" ht="30" customHeight="1" x14ac:dyDescent="0.25">
      <c r="A102" s="21">
        <v>100</v>
      </c>
      <c r="B102" s="26" t="s">
        <v>446</v>
      </c>
      <c r="C102" s="16">
        <v>111822.35</v>
      </c>
      <c r="D102" s="16">
        <v>111822.35</v>
      </c>
      <c r="E102" s="16">
        <v>111822.35</v>
      </c>
      <c r="F102" s="16" t="s">
        <v>414</v>
      </c>
      <c r="G102" s="16" t="s">
        <v>414</v>
      </c>
      <c r="H102" s="16" t="s">
        <v>414</v>
      </c>
      <c r="I102" s="16" t="s">
        <v>414</v>
      </c>
      <c r="J102" s="16" t="s">
        <v>414</v>
      </c>
      <c r="K102" s="16" t="s">
        <v>414</v>
      </c>
      <c r="L102" s="16" t="s">
        <v>414</v>
      </c>
      <c r="M102" s="16" t="s">
        <v>414</v>
      </c>
      <c r="N102" s="16" t="s">
        <v>414</v>
      </c>
      <c r="O102" s="16" t="s">
        <v>414</v>
      </c>
      <c r="P102" s="16">
        <v>111822.35</v>
      </c>
      <c r="Q102" s="16" t="s">
        <v>460</v>
      </c>
      <c r="R102" s="16" t="s">
        <v>460</v>
      </c>
      <c r="S102" s="91" t="s">
        <v>153</v>
      </c>
      <c r="T102" s="92" t="s">
        <v>154</v>
      </c>
      <c r="U102" s="20">
        <v>2011</v>
      </c>
    </row>
    <row r="103" spans="1:21" s="23" customFormat="1" ht="30" customHeight="1" x14ac:dyDescent="0.25">
      <c r="A103" s="21">
        <v>100</v>
      </c>
      <c r="B103" s="26" t="s">
        <v>447</v>
      </c>
      <c r="C103" s="16">
        <v>17987.7</v>
      </c>
      <c r="D103" s="16">
        <v>17987.7</v>
      </c>
      <c r="E103" s="16">
        <v>17987.7</v>
      </c>
      <c r="F103" s="16" t="s">
        <v>414</v>
      </c>
      <c r="G103" s="16" t="s">
        <v>414</v>
      </c>
      <c r="H103" s="16" t="s">
        <v>414</v>
      </c>
      <c r="I103" s="16" t="s">
        <v>414</v>
      </c>
      <c r="J103" s="16" t="s">
        <v>414</v>
      </c>
      <c r="K103" s="16" t="s">
        <v>414</v>
      </c>
      <c r="L103" s="16" t="s">
        <v>414</v>
      </c>
      <c r="M103" s="16" t="s">
        <v>414</v>
      </c>
      <c r="N103" s="16" t="s">
        <v>414</v>
      </c>
      <c r="O103" s="16" t="s">
        <v>414</v>
      </c>
      <c r="P103" s="16">
        <v>17987.7</v>
      </c>
      <c r="Q103" s="16" t="s">
        <v>460</v>
      </c>
      <c r="R103" s="16" t="s">
        <v>460</v>
      </c>
      <c r="S103" s="91" t="s">
        <v>155</v>
      </c>
      <c r="T103" s="92" t="s">
        <v>156</v>
      </c>
      <c r="U103" s="20">
        <v>2011</v>
      </c>
    </row>
    <row r="104" spans="1:21" s="23" customFormat="1" ht="30" customHeight="1" x14ac:dyDescent="0.25">
      <c r="A104" s="21">
        <v>100</v>
      </c>
      <c r="B104" s="26" t="s">
        <v>448</v>
      </c>
      <c r="C104" s="16">
        <v>81493.292890406534</v>
      </c>
      <c r="D104" s="16">
        <v>81493.292890406548</v>
      </c>
      <c r="E104" s="16">
        <v>26838.681310220694</v>
      </c>
      <c r="F104" s="16">
        <v>4070.847945378654</v>
      </c>
      <c r="G104" s="16">
        <v>1464.8542299983701</v>
      </c>
      <c r="H104" s="16">
        <v>16.825678310052176</v>
      </c>
      <c r="I104" s="16">
        <v>53189.757350187472</v>
      </c>
      <c r="J104" s="16">
        <v>77405.61926671784</v>
      </c>
      <c r="K104" s="16">
        <v>51830.893913777472</v>
      </c>
      <c r="L104" s="16">
        <v>74508.686062841341</v>
      </c>
      <c r="M104" s="16">
        <v>1358.8634364099998</v>
      </c>
      <c r="N104" s="16">
        <v>2896.9332038764901</v>
      </c>
      <c r="O104" s="16" t="s">
        <v>414</v>
      </c>
      <c r="P104" s="16" t="s">
        <v>414</v>
      </c>
      <c r="Q104" s="16" t="s">
        <v>460</v>
      </c>
      <c r="R104" s="16" t="s">
        <v>460</v>
      </c>
      <c r="S104" s="91" t="s">
        <v>157</v>
      </c>
      <c r="T104" s="92" t="s">
        <v>158</v>
      </c>
      <c r="U104" s="20">
        <v>2011</v>
      </c>
    </row>
    <row r="105" spans="1:21" s="23" customFormat="1" ht="30" customHeight="1" x14ac:dyDescent="0.25">
      <c r="A105" s="21">
        <v>100</v>
      </c>
      <c r="B105" s="26" t="s">
        <v>449</v>
      </c>
      <c r="C105" s="16">
        <v>21243.376061493513</v>
      </c>
      <c r="D105" s="16">
        <v>21243.376061493509</v>
      </c>
      <c r="E105" s="16">
        <v>20022.559604946695</v>
      </c>
      <c r="F105" s="16" t="s">
        <v>414</v>
      </c>
      <c r="G105" s="16">
        <v>1092.830560253017</v>
      </c>
      <c r="H105" s="16" t="s">
        <v>414</v>
      </c>
      <c r="I105" s="16" t="s">
        <v>414</v>
      </c>
      <c r="J105" s="16">
        <v>2981.1594005088859</v>
      </c>
      <c r="K105" s="16" t="s">
        <v>414</v>
      </c>
      <c r="L105" s="16">
        <v>999.14981077968525</v>
      </c>
      <c r="M105" s="16" t="s">
        <v>414</v>
      </c>
      <c r="N105" s="16">
        <v>1982.009589729201</v>
      </c>
      <c r="O105" s="16" t="s">
        <v>414</v>
      </c>
      <c r="P105" s="16">
        <v>18262.216660984624</v>
      </c>
      <c r="Q105" s="16">
        <v>127.98589629380032</v>
      </c>
      <c r="R105" s="16" t="s">
        <v>460</v>
      </c>
      <c r="S105" s="91" t="s">
        <v>159</v>
      </c>
      <c r="T105" s="92" t="s">
        <v>160</v>
      </c>
      <c r="U105" s="20">
        <v>2011</v>
      </c>
    </row>
    <row r="106" spans="1:21" s="23" customFormat="1" ht="8.25" customHeight="1" x14ac:dyDescent="0.25">
      <c r="A106" s="21"/>
      <c r="B106" s="27"/>
      <c r="C106" s="16"/>
      <c r="D106" s="16"/>
      <c r="E106" s="16"/>
      <c r="F106" s="16"/>
      <c r="G106" s="17"/>
      <c r="H106" s="16"/>
      <c r="I106" s="16"/>
      <c r="J106" s="16"/>
      <c r="K106" s="16"/>
      <c r="L106" s="16"/>
      <c r="M106" s="16"/>
      <c r="N106" s="16"/>
      <c r="O106" s="16"/>
      <c r="P106" s="16"/>
      <c r="Q106" s="17"/>
      <c r="R106" s="17"/>
      <c r="S106" s="93"/>
      <c r="T106" s="86"/>
      <c r="U106" s="25"/>
    </row>
    <row r="107" spans="1:21" s="10" customFormat="1" ht="30" customHeight="1" x14ac:dyDescent="0.25">
      <c r="A107" s="21">
        <v>100</v>
      </c>
      <c r="B107" s="28" t="s">
        <v>450</v>
      </c>
      <c r="C107" s="16"/>
      <c r="D107" s="16">
        <v>1489701.7337944624</v>
      </c>
      <c r="E107" s="16"/>
      <c r="F107" s="16">
        <v>838284.30335713853</v>
      </c>
      <c r="G107" s="16"/>
      <c r="H107" s="16">
        <v>63757.11293913766</v>
      </c>
      <c r="I107" s="16"/>
      <c r="J107" s="16">
        <v>202293.99180137785</v>
      </c>
      <c r="K107" s="16"/>
      <c r="L107" s="16">
        <v>174494.97091484093</v>
      </c>
      <c r="M107" s="16"/>
      <c r="N107" s="16">
        <v>27799.020886537102</v>
      </c>
      <c r="O107" s="16"/>
      <c r="P107" s="16">
        <v>4363.8202996448963</v>
      </c>
      <c r="Q107" s="16"/>
      <c r="R107" s="16">
        <v>381002.50539716345</v>
      </c>
      <c r="S107" s="83" t="s">
        <v>161</v>
      </c>
      <c r="T107" s="84"/>
      <c r="U107" s="20">
        <v>2011</v>
      </c>
    </row>
    <row r="108" spans="1:21" s="23" customFormat="1" ht="6.75" customHeight="1" thickBot="1" x14ac:dyDescent="0.3">
      <c r="A108" s="21"/>
      <c r="B108" s="27"/>
      <c r="C108" s="16"/>
      <c r="D108" s="16"/>
      <c r="E108" s="16"/>
      <c r="F108" s="16"/>
      <c r="G108" s="17"/>
      <c r="H108" s="16"/>
      <c r="I108" s="16"/>
      <c r="J108" s="16"/>
      <c r="K108" s="16"/>
      <c r="L108" s="16"/>
      <c r="M108" s="16"/>
      <c r="N108" s="16"/>
      <c r="O108" s="16"/>
      <c r="P108" s="16"/>
      <c r="Q108" s="17"/>
      <c r="R108" s="17"/>
      <c r="S108" s="85"/>
      <c r="T108" s="86"/>
      <c r="U108" s="25"/>
    </row>
    <row r="109" spans="1:21" s="10" customFormat="1" ht="30" customHeight="1" thickBot="1" x14ac:dyDescent="0.3">
      <c r="A109" s="29">
        <v>100</v>
      </c>
      <c r="B109" s="30" t="s">
        <v>462</v>
      </c>
      <c r="C109" s="31">
        <v>2955892.2985183103</v>
      </c>
      <c r="D109" s="32">
        <v>2955892.2985183103</v>
      </c>
      <c r="E109" s="32">
        <v>958024.94214254734</v>
      </c>
      <c r="F109" s="32">
        <v>958024.94214254722</v>
      </c>
      <c r="G109" s="32">
        <v>64252.026405785466</v>
      </c>
      <c r="H109" s="32">
        <v>64252.026405785466</v>
      </c>
      <c r="I109" s="32">
        <v>710746.10352236382</v>
      </c>
      <c r="J109" s="32">
        <v>710746.10352236382</v>
      </c>
      <c r="K109" s="32">
        <v>637880.9053822211</v>
      </c>
      <c r="L109" s="32">
        <v>637880.90538222122</v>
      </c>
      <c r="M109" s="32">
        <v>72865.198140142791</v>
      </c>
      <c r="N109" s="32">
        <v>72865.198140142791</v>
      </c>
      <c r="O109" s="32">
        <v>776557.23289968178</v>
      </c>
      <c r="P109" s="32">
        <v>776557.23289968167</v>
      </c>
      <c r="Q109" s="32">
        <v>446311.99354793184</v>
      </c>
      <c r="R109" s="32">
        <v>446311.99354793178</v>
      </c>
      <c r="S109" s="87" t="s">
        <v>81</v>
      </c>
      <c r="T109" s="88"/>
      <c r="U109" s="33">
        <v>2011</v>
      </c>
    </row>
    <row r="110" spans="1:21" s="23" customFormat="1" ht="7.5" customHeight="1" thickBot="1" x14ac:dyDescent="0.3">
      <c r="A110" s="29"/>
      <c r="B110" s="34"/>
      <c r="C110" s="31"/>
      <c r="D110" s="32"/>
      <c r="E110" s="35"/>
      <c r="F110" s="35"/>
      <c r="G110" s="36"/>
      <c r="H110" s="35"/>
      <c r="I110" s="32"/>
      <c r="J110" s="32"/>
      <c r="K110" s="32"/>
      <c r="L110" s="32"/>
      <c r="M110" s="32"/>
      <c r="N110" s="32"/>
      <c r="O110" s="32"/>
      <c r="P110" s="32"/>
      <c r="Q110" s="37"/>
      <c r="R110" s="37"/>
      <c r="S110" s="85"/>
      <c r="T110" s="86"/>
      <c r="U110" s="38"/>
    </row>
    <row r="111" spans="1:21" s="23" customFormat="1" ht="30" customHeight="1" x14ac:dyDescent="0.25">
      <c r="A111" s="21">
        <v>100</v>
      </c>
      <c r="B111" s="34" t="s">
        <v>451</v>
      </c>
      <c r="C111" s="16"/>
      <c r="D111" s="16"/>
      <c r="E111" s="16"/>
      <c r="F111" s="16"/>
      <c r="G111" s="17"/>
      <c r="H111" s="16"/>
      <c r="I111" s="16"/>
      <c r="J111" s="16"/>
      <c r="K111" s="16"/>
      <c r="L111" s="16"/>
      <c r="M111" s="16"/>
      <c r="N111" s="16"/>
      <c r="O111" s="16"/>
      <c r="P111" s="16"/>
      <c r="Q111" s="17"/>
      <c r="R111" s="17"/>
      <c r="S111" s="89" t="s">
        <v>162</v>
      </c>
      <c r="T111" s="90"/>
      <c r="U111" s="25">
        <v>2011</v>
      </c>
    </row>
    <row r="112" spans="1:21" s="23" customFormat="1" ht="30" customHeight="1" x14ac:dyDescent="0.25">
      <c r="A112" s="21">
        <v>100</v>
      </c>
      <c r="B112" s="27" t="s">
        <v>452</v>
      </c>
      <c r="C112" s="16">
        <v>35137.089999999997</v>
      </c>
      <c r="D112" s="16"/>
      <c r="E112" s="16">
        <v>15313.13</v>
      </c>
      <c r="F112" s="16"/>
      <c r="G112" s="16">
        <v>938.87</v>
      </c>
      <c r="H112" s="16"/>
      <c r="I112" s="16">
        <v>5016.24</v>
      </c>
      <c r="J112" s="16"/>
      <c r="K112" s="16">
        <v>4121.63</v>
      </c>
      <c r="L112" s="16"/>
      <c r="M112" s="16">
        <v>894.61</v>
      </c>
      <c r="N112" s="16"/>
      <c r="O112" s="16">
        <v>636.94000000000005</v>
      </c>
      <c r="P112" s="16"/>
      <c r="Q112" s="16">
        <v>13231.91</v>
      </c>
      <c r="R112" s="16"/>
      <c r="S112" s="81" t="s">
        <v>163</v>
      </c>
      <c r="T112" s="82"/>
      <c r="U112" s="25">
        <v>2011</v>
      </c>
    </row>
    <row r="113" spans="1:21" s="10" customFormat="1" ht="24" customHeight="1" thickBot="1" x14ac:dyDescent="0.3">
      <c r="A113" s="39">
        <v>100</v>
      </c>
      <c r="B113" s="27" t="s">
        <v>453</v>
      </c>
      <c r="C113" s="16"/>
      <c r="D113" s="16">
        <v>35137.089999999997</v>
      </c>
      <c r="E113" s="35"/>
      <c r="F113" s="16">
        <v>15313.13</v>
      </c>
      <c r="G113" s="16"/>
      <c r="H113" s="16">
        <v>938.87</v>
      </c>
      <c r="I113" s="16"/>
      <c r="J113" s="16">
        <v>5016.24</v>
      </c>
      <c r="K113" s="16"/>
      <c r="L113" s="16">
        <v>4121.63</v>
      </c>
      <c r="M113" s="16"/>
      <c r="N113" s="16">
        <v>894.61</v>
      </c>
      <c r="O113" s="16"/>
      <c r="P113" s="16">
        <v>636.94000000000005</v>
      </c>
      <c r="Q113" s="16"/>
      <c r="R113" s="16">
        <v>13231.91</v>
      </c>
      <c r="S113" s="73" t="s">
        <v>164</v>
      </c>
      <c r="T113" s="74" t="s">
        <v>165</v>
      </c>
      <c r="U113" s="40">
        <v>2011</v>
      </c>
    </row>
    <row r="114" spans="1:21" s="23" customFormat="1" ht="30" customHeight="1" x14ac:dyDescent="0.25">
      <c r="A114" s="21">
        <v>100</v>
      </c>
      <c r="B114" s="41" t="s">
        <v>454</v>
      </c>
      <c r="C114" s="42">
        <v>2991029.3885183102</v>
      </c>
      <c r="D114" s="43">
        <v>2991029.3885183102</v>
      </c>
      <c r="E114" s="43">
        <v>973338.07214254735</v>
      </c>
      <c r="F114" s="43">
        <v>973338.07214254723</v>
      </c>
      <c r="G114" s="43">
        <v>65190.896405785468</v>
      </c>
      <c r="H114" s="43">
        <v>65190.896405785468</v>
      </c>
      <c r="I114" s="43">
        <v>715762.34352236381</v>
      </c>
      <c r="J114" s="43">
        <v>715762.34352236381</v>
      </c>
      <c r="K114" s="43">
        <v>642002.5353822211</v>
      </c>
      <c r="L114" s="43">
        <v>642002.53538222122</v>
      </c>
      <c r="M114" s="43">
        <v>73759.808140142792</v>
      </c>
      <c r="N114" s="43">
        <v>73759.808140142792</v>
      </c>
      <c r="O114" s="43">
        <v>777194.17289968173</v>
      </c>
      <c r="P114" s="43">
        <v>777194.17289968173</v>
      </c>
      <c r="Q114" s="43">
        <v>459543.90354793181</v>
      </c>
      <c r="R114" s="43">
        <v>459543.90354793181</v>
      </c>
      <c r="S114" s="81" t="s">
        <v>166</v>
      </c>
      <c r="T114" s="82" t="s">
        <v>167</v>
      </c>
      <c r="U114" s="25">
        <v>2011</v>
      </c>
    </row>
    <row r="115" spans="1:21" s="23" customFormat="1" ht="30" customHeight="1" x14ac:dyDescent="0.25">
      <c r="A115" s="21">
        <v>100</v>
      </c>
      <c r="B115" s="45" t="s">
        <v>455</v>
      </c>
      <c r="C115" s="46">
        <v>2991029.3885183102</v>
      </c>
      <c r="D115" s="47"/>
      <c r="E115" s="47">
        <v>973338.07214254735</v>
      </c>
      <c r="F115" s="47"/>
      <c r="G115" s="47">
        <v>65190.896405785468</v>
      </c>
      <c r="H115" s="47"/>
      <c r="I115" s="47">
        <v>715762.34352236381</v>
      </c>
      <c r="J115" s="47"/>
      <c r="K115" s="47">
        <v>642002.5353822211</v>
      </c>
      <c r="L115" s="47"/>
      <c r="M115" s="47">
        <v>73759.808140142792</v>
      </c>
      <c r="N115" s="47"/>
      <c r="O115" s="47">
        <v>777194.17289968173</v>
      </c>
      <c r="P115" s="47"/>
      <c r="Q115" s="47">
        <v>459543.90354793181</v>
      </c>
      <c r="R115" s="47"/>
      <c r="S115" s="81" t="s">
        <v>168</v>
      </c>
      <c r="T115" s="82" t="s">
        <v>169</v>
      </c>
      <c r="U115" s="25">
        <v>2011</v>
      </c>
    </row>
    <row r="116" spans="1:21" s="23" customFormat="1" ht="30" customHeight="1" x14ac:dyDescent="0.25">
      <c r="A116" s="21">
        <v>100</v>
      </c>
      <c r="B116" s="45" t="s">
        <v>456</v>
      </c>
      <c r="C116" s="46"/>
      <c r="D116" s="47">
        <v>1466190.5647238477</v>
      </c>
      <c r="E116" s="47"/>
      <c r="F116" s="47">
        <v>119740.63878540866</v>
      </c>
      <c r="G116" s="47"/>
      <c r="H116" s="47">
        <v>494.91346664780474</v>
      </c>
      <c r="I116" s="47"/>
      <c r="J116" s="47">
        <v>508452.11172098602</v>
      </c>
      <c r="K116" s="47"/>
      <c r="L116" s="47">
        <v>463385.93446738028</v>
      </c>
      <c r="M116" s="47"/>
      <c r="N116" s="47">
        <v>45066.177253605689</v>
      </c>
      <c r="O116" s="47"/>
      <c r="P116" s="47">
        <v>772193.41260003683</v>
      </c>
      <c r="Q116" s="47"/>
      <c r="R116" s="47">
        <v>65309.48815076836</v>
      </c>
      <c r="S116" s="81" t="s">
        <v>170</v>
      </c>
      <c r="T116" s="82" t="s">
        <v>171</v>
      </c>
      <c r="U116" s="25">
        <v>2011</v>
      </c>
    </row>
    <row r="117" spans="1:21" s="10" customFormat="1" ht="39.75" customHeight="1" thickBot="1" x14ac:dyDescent="0.3">
      <c r="A117" s="39">
        <v>100</v>
      </c>
      <c r="B117" s="49" t="s">
        <v>457</v>
      </c>
      <c r="C117" s="50"/>
      <c r="D117" s="35">
        <v>1524838.8237944625</v>
      </c>
      <c r="E117" s="35"/>
      <c r="F117" s="35">
        <v>853597.43335713854</v>
      </c>
      <c r="G117" s="35"/>
      <c r="H117" s="35">
        <v>64695.982939137662</v>
      </c>
      <c r="I117" s="35"/>
      <c r="J117" s="35">
        <v>207310.23180137784</v>
      </c>
      <c r="K117" s="35"/>
      <c r="L117" s="35">
        <v>178616.60091484094</v>
      </c>
      <c r="M117" s="35"/>
      <c r="N117" s="35">
        <v>28693.630886537103</v>
      </c>
      <c r="O117" s="35"/>
      <c r="P117" s="35">
        <v>5000.7602996448968</v>
      </c>
      <c r="Q117" s="35"/>
      <c r="R117" s="68">
        <v>394234.41539716342</v>
      </c>
      <c r="S117" s="73" t="s">
        <v>172</v>
      </c>
      <c r="T117" s="74" t="s">
        <v>173</v>
      </c>
      <c r="U117" s="40">
        <v>2011</v>
      </c>
    </row>
    <row r="118" spans="1:21" s="53" customFormat="1" ht="64.5" customHeight="1" x14ac:dyDescent="0.25">
      <c r="A118" s="21">
        <v>100</v>
      </c>
      <c r="B118" s="51" t="s">
        <v>458</v>
      </c>
      <c r="C118" s="52"/>
      <c r="D118" s="52"/>
      <c r="E118" s="52">
        <v>152947.98418368111</v>
      </c>
      <c r="F118" s="52"/>
      <c r="G118" s="52">
        <v>9226.185604702021</v>
      </c>
      <c r="H118" s="52"/>
      <c r="I118" s="52"/>
      <c r="J118" s="52">
        <v>-207310.23180137784</v>
      </c>
      <c r="K118" s="52"/>
      <c r="L118" s="52">
        <v>-178616.60091484094</v>
      </c>
      <c r="M118" s="52"/>
      <c r="N118" s="52">
        <v>-28693.630886537103</v>
      </c>
      <c r="O118" s="52"/>
      <c r="P118" s="52">
        <v>-5000.7602996448968</v>
      </c>
      <c r="Q118" s="52">
        <v>50136.82231263959</v>
      </c>
      <c r="R118" s="52"/>
      <c r="S118" s="81" t="s">
        <v>174</v>
      </c>
      <c r="T118" s="82" t="s">
        <v>175</v>
      </c>
      <c r="U118" s="25">
        <v>2011</v>
      </c>
    </row>
    <row r="119" spans="1:21" s="10" customFormat="1" ht="30" customHeight="1" thickBot="1" x14ac:dyDescent="0.3">
      <c r="A119" s="21">
        <v>100</v>
      </c>
      <c r="B119" s="45" t="s">
        <v>459</v>
      </c>
      <c r="C119" s="54"/>
      <c r="D119" s="48">
        <v>1524838.8237944623</v>
      </c>
      <c r="E119" s="48"/>
      <c r="F119" s="48">
        <v>1006545.4175408196</v>
      </c>
      <c r="G119" s="48"/>
      <c r="H119" s="48">
        <v>73922.168543839682</v>
      </c>
      <c r="I119" s="48"/>
      <c r="J119" s="48"/>
      <c r="K119" s="48"/>
      <c r="L119" s="48"/>
      <c r="M119" s="48"/>
      <c r="N119" s="48"/>
      <c r="O119" s="48"/>
      <c r="P119" s="48"/>
      <c r="Q119" s="48"/>
      <c r="R119" s="48">
        <v>444371.23770980304</v>
      </c>
      <c r="S119" s="73" t="s">
        <v>176</v>
      </c>
      <c r="T119" s="74" t="s">
        <v>177</v>
      </c>
      <c r="U119" s="25">
        <v>2011</v>
      </c>
    </row>
    <row r="120" spans="1:21" s="59" customFormat="1" ht="16.5" x14ac:dyDescent="0.25">
      <c r="A120" s="56" t="s">
        <v>178</v>
      </c>
      <c r="B120" s="57"/>
      <c r="C120" s="57"/>
      <c r="D120" s="57"/>
      <c r="E120" s="57"/>
      <c r="F120" s="57"/>
      <c r="G120" s="57"/>
      <c r="H120" s="57"/>
      <c r="I120" s="57"/>
      <c r="J120" s="58"/>
      <c r="K120" s="75" t="s">
        <v>179</v>
      </c>
      <c r="L120" s="76"/>
      <c r="M120" s="76"/>
      <c r="N120" s="76"/>
      <c r="O120" s="76"/>
      <c r="P120" s="76"/>
      <c r="Q120" s="76"/>
      <c r="R120" s="76"/>
      <c r="S120" s="76"/>
      <c r="T120" s="76"/>
      <c r="U120" s="76"/>
    </row>
    <row r="121" spans="1:21" s="59" customFormat="1" ht="14.25" customHeight="1" x14ac:dyDescent="0.2">
      <c r="A121" s="60" t="s">
        <v>180</v>
      </c>
      <c r="B121" s="60"/>
      <c r="C121" s="60"/>
      <c r="D121" s="60"/>
      <c r="E121" s="61"/>
      <c r="F121" s="62"/>
      <c r="K121" s="77"/>
      <c r="L121" s="77"/>
      <c r="M121" s="77"/>
      <c r="N121" s="77"/>
      <c r="O121" s="77"/>
      <c r="P121" s="77"/>
      <c r="Q121" s="77"/>
      <c r="R121" s="77"/>
      <c r="S121" s="77"/>
      <c r="T121" s="77"/>
      <c r="U121" s="77"/>
    </row>
    <row r="122" spans="1:21" s="59" customFormat="1" ht="14.25" x14ac:dyDescent="0.2">
      <c r="A122" s="60" t="s">
        <v>181</v>
      </c>
      <c r="B122" s="60"/>
      <c r="C122" s="60"/>
      <c r="D122" s="60"/>
      <c r="E122" s="61"/>
      <c r="F122" s="62"/>
      <c r="K122" s="77"/>
      <c r="L122" s="77"/>
      <c r="M122" s="77"/>
      <c r="N122" s="77"/>
      <c r="O122" s="77"/>
      <c r="P122" s="77"/>
      <c r="Q122" s="77"/>
      <c r="R122" s="77"/>
      <c r="S122" s="77"/>
      <c r="T122" s="77"/>
      <c r="U122" s="77"/>
    </row>
    <row r="123" spans="1:21" s="59" customFormat="1" ht="19.5" customHeight="1" x14ac:dyDescent="0.25">
      <c r="A123" s="78" t="s">
        <v>182</v>
      </c>
      <c r="B123" s="79"/>
      <c r="C123" s="80"/>
      <c r="D123" s="63"/>
      <c r="E123" s="63"/>
      <c r="F123" s="63"/>
      <c r="G123" s="63"/>
      <c r="H123" s="63"/>
      <c r="I123" s="63"/>
      <c r="J123" s="64"/>
      <c r="K123" s="77"/>
      <c r="L123" s="77"/>
      <c r="M123" s="77"/>
      <c r="N123" s="77"/>
      <c r="O123" s="77"/>
      <c r="P123" s="77"/>
      <c r="Q123" s="77"/>
      <c r="R123" s="77"/>
      <c r="S123" s="77"/>
      <c r="T123" s="77"/>
      <c r="U123" s="77"/>
    </row>
    <row r="124" spans="1:21" s="59" customFormat="1" ht="19.5" customHeight="1" x14ac:dyDescent="0.25">
      <c r="A124" s="60"/>
      <c r="B124" s="63"/>
      <c r="C124" s="65"/>
      <c r="D124" s="63"/>
      <c r="E124" s="63"/>
      <c r="F124" s="63"/>
      <c r="G124" s="63"/>
      <c r="H124" s="63"/>
      <c r="I124" s="63"/>
      <c r="J124" s="64"/>
      <c r="K124" s="66"/>
      <c r="L124" s="66"/>
      <c r="M124" s="66"/>
      <c r="N124" s="66"/>
      <c r="O124" s="66"/>
      <c r="P124" s="66"/>
      <c r="Q124" s="66"/>
      <c r="R124" s="66"/>
      <c r="S124" s="66"/>
      <c r="T124" s="66"/>
      <c r="U124" s="66"/>
    </row>
    <row r="125" spans="1:21" s="59" customFormat="1" ht="19.5" customHeight="1" thickBot="1" x14ac:dyDescent="0.3">
      <c r="A125" s="60"/>
      <c r="B125" s="63"/>
      <c r="C125" s="65"/>
      <c r="D125" s="63"/>
      <c r="E125" s="63"/>
      <c r="F125" s="63"/>
      <c r="G125" s="63"/>
      <c r="H125" s="63"/>
      <c r="I125" s="63"/>
      <c r="J125" s="64"/>
      <c r="K125" s="66"/>
      <c r="L125" s="66"/>
      <c r="M125" s="66"/>
      <c r="N125" s="66"/>
      <c r="O125" s="66"/>
      <c r="P125" s="66"/>
      <c r="Q125" s="66"/>
      <c r="R125" s="66"/>
      <c r="S125" s="66"/>
      <c r="T125" s="66"/>
      <c r="U125" s="66"/>
    </row>
    <row r="126" spans="1:21" s="10" customFormat="1" ht="30" customHeight="1" x14ac:dyDescent="0.25">
      <c r="A126" s="67">
        <v>101</v>
      </c>
      <c r="B126" s="15" t="s">
        <v>410</v>
      </c>
      <c r="C126" s="43">
        <v>1334152.3942788718</v>
      </c>
      <c r="D126" s="43"/>
      <c r="E126" s="43">
        <v>375850.89763937</v>
      </c>
      <c r="F126" s="43"/>
      <c r="G126" s="43">
        <v>36070.827754656042</v>
      </c>
      <c r="H126" s="43"/>
      <c r="I126" s="43">
        <v>479409.15477202402</v>
      </c>
      <c r="J126" s="43"/>
      <c r="K126" s="43">
        <v>410929.2840972151</v>
      </c>
      <c r="L126" s="43"/>
      <c r="M126" s="43">
        <v>68479.870674808873</v>
      </c>
      <c r="N126" s="43"/>
      <c r="O126" s="43">
        <v>21771.945212401719</v>
      </c>
      <c r="P126" s="43"/>
      <c r="Q126" s="43">
        <v>421049.56890042016</v>
      </c>
      <c r="R126" s="44"/>
      <c r="S126" s="95" t="s">
        <v>22</v>
      </c>
      <c r="T126" s="96"/>
      <c r="U126" s="69">
        <v>2012</v>
      </c>
    </row>
    <row r="127" spans="1:21" s="10" customFormat="1" ht="30" customHeight="1" x14ac:dyDescent="0.25">
      <c r="A127" s="14">
        <v>101</v>
      </c>
      <c r="B127" s="19" t="s">
        <v>411</v>
      </c>
      <c r="C127" s="16">
        <v>490776.13301434775</v>
      </c>
      <c r="D127" s="16"/>
      <c r="E127" s="16">
        <v>98933.890104707723</v>
      </c>
      <c r="F127" s="16"/>
      <c r="G127" s="17">
        <v>11826.38357378</v>
      </c>
      <c r="H127" s="16"/>
      <c r="I127" s="16">
        <v>271350.11468393996</v>
      </c>
      <c r="J127" s="16"/>
      <c r="K127" s="16">
        <v>228657.86415617997</v>
      </c>
      <c r="L127" s="16"/>
      <c r="M127" s="16">
        <v>42692.250527760007</v>
      </c>
      <c r="N127" s="16"/>
      <c r="O127" s="16">
        <v>8918.1263638</v>
      </c>
      <c r="P127" s="16"/>
      <c r="Q127" s="17">
        <v>99747.618288119993</v>
      </c>
      <c r="R127" s="17"/>
      <c r="S127" s="94" t="s">
        <v>183</v>
      </c>
      <c r="T127" s="92"/>
      <c r="U127" s="20">
        <v>2012</v>
      </c>
    </row>
    <row r="128" spans="1:21" s="23" customFormat="1" ht="30" customHeight="1" x14ac:dyDescent="0.25">
      <c r="A128" s="14">
        <v>101</v>
      </c>
      <c r="B128" s="22" t="s">
        <v>412</v>
      </c>
      <c r="C128" s="16">
        <v>293827.40876242233</v>
      </c>
      <c r="D128" s="16"/>
      <c r="E128" s="16">
        <v>62426.219669082377</v>
      </c>
      <c r="F128" s="16"/>
      <c r="G128" s="17">
        <v>9914.5374849</v>
      </c>
      <c r="H128" s="16"/>
      <c r="I128" s="16">
        <v>118793.44234112999</v>
      </c>
      <c r="J128" s="16"/>
      <c r="K128" s="16">
        <v>94917.903013839998</v>
      </c>
      <c r="L128" s="16"/>
      <c r="M128" s="16">
        <v>23875.539327290004</v>
      </c>
      <c r="N128" s="16"/>
      <c r="O128" s="16">
        <v>7286.9427769599997</v>
      </c>
      <c r="P128" s="16"/>
      <c r="Q128" s="17">
        <v>95406.266490349997</v>
      </c>
      <c r="R128" s="17"/>
      <c r="S128" s="91" t="s">
        <v>184</v>
      </c>
      <c r="T128" s="92"/>
      <c r="U128" s="20">
        <v>2012</v>
      </c>
    </row>
    <row r="129" spans="1:21" s="23" customFormat="1" ht="30" customHeight="1" x14ac:dyDescent="0.25">
      <c r="A129" s="14">
        <v>101</v>
      </c>
      <c r="B129" s="22" t="s">
        <v>413</v>
      </c>
      <c r="C129" s="16">
        <v>12935.438807480001</v>
      </c>
      <c r="D129" s="16"/>
      <c r="E129" s="16" t="s">
        <v>414</v>
      </c>
      <c r="F129" s="16"/>
      <c r="G129" s="17">
        <v>156.12645424999999</v>
      </c>
      <c r="H129" s="16"/>
      <c r="I129" s="16">
        <v>12337.30313548</v>
      </c>
      <c r="J129" s="16"/>
      <c r="K129" s="16">
        <v>10917.70946027</v>
      </c>
      <c r="L129" s="16"/>
      <c r="M129" s="16">
        <v>1419.5936752100001</v>
      </c>
      <c r="N129" s="16"/>
      <c r="O129" s="16">
        <v>51.315445820000008</v>
      </c>
      <c r="P129" s="16"/>
      <c r="Q129" s="17">
        <v>390.69377193000003</v>
      </c>
      <c r="R129" s="17"/>
      <c r="S129" s="91" t="s">
        <v>185</v>
      </c>
      <c r="T129" s="92"/>
      <c r="U129" s="20">
        <v>2012</v>
      </c>
    </row>
    <row r="130" spans="1:21" s="23" customFormat="1" ht="30" customHeight="1" x14ac:dyDescent="0.25">
      <c r="A130" s="14">
        <v>101</v>
      </c>
      <c r="B130" s="22" t="s">
        <v>415</v>
      </c>
      <c r="C130" s="16">
        <v>84272.393811150017</v>
      </c>
      <c r="D130" s="16"/>
      <c r="E130" s="16" t="s">
        <v>414</v>
      </c>
      <c r="F130" s="16"/>
      <c r="G130" s="17">
        <v>1512.6949564400002</v>
      </c>
      <c r="H130" s="16"/>
      <c r="I130" s="16">
        <v>80156.74994621001</v>
      </c>
      <c r="J130" s="16"/>
      <c r="K130" s="16">
        <v>66394.208217970008</v>
      </c>
      <c r="L130" s="16"/>
      <c r="M130" s="16">
        <v>13762.541728239999</v>
      </c>
      <c r="N130" s="16"/>
      <c r="O130" s="16">
        <v>950.79049844999997</v>
      </c>
      <c r="P130" s="16"/>
      <c r="Q130" s="17">
        <v>1652.1584100499999</v>
      </c>
      <c r="R130" s="17"/>
      <c r="S130" s="91" t="s">
        <v>186</v>
      </c>
      <c r="T130" s="92"/>
      <c r="U130" s="20">
        <v>2012</v>
      </c>
    </row>
    <row r="131" spans="1:21" s="23" customFormat="1" ht="39.950000000000003" customHeight="1" x14ac:dyDescent="0.25">
      <c r="A131" s="14">
        <v>101</v>
      </c>
      <c r="B131" s="24" t="s">
        <v>416</v>
      </c>
      <c r="C131" s="16">
        <v>21847.870435625344</v>
      </c>
      <c r="D131" s="16"/>
      <c r="E131" s="16">
        <v>21847.870435625344</v>
      </c>
      <c r="F131" s="16"/>
      <c r="G131" s="17" t="s">
        <v>414</v>
      </c>
      <c r="H131" s="16"/>
      <c r="I131" s="16" t="s">
        <v>414</v>
      </c>
      <c r="J131" s="16"/>
      <c r="K131" s="16" t="s">
        <v>414</v>
      </c>
      <c r="L131" s="16"/>
      <c r="M131" s="16" t="s">
        <v>414</v>
      </c>
      <c r="N131" s="16"/>
      <c r="O131" s="16" t="s">
        <v>414</v>
      </c>
      <c r="P131" s="16"/>
      <c r="Q131" s="17" t="s">
        <v>414</v>
      </c>
      <c r="R131" s="17"/>
      <c r="S131" s="91" t="s">
        <v>187</v>
      </c>
      <c r="T131" s="92"/>
      <c r="U131" s="20">
        <v>2012</v>
      </c>
    </row>
    <row r="132" spans="1:21" s="23" customFormat="1" ht="30" customHeight="1" x14ac:dyDescent="0.25">
      <c r="A132" s="14">
        <v>101</v>
      </c>
      <c r="B132" s="22" t="s">
        <v>417</v>
      </c>
      <c r="C132" s="16">
        <v>14659.8</v>
      </c>
      <c r="D132" s="16"/>
      <c r="E132" s="16">
        <v>14659.8</v>
      </c>
      <c r="F132" s="16"/>
      <c r="G132" s="17" t="s">
        <v>414</v>
      </c>
      <c r="H132" s="16"/>
      <c r="I132" s="16" t="s">
        <v>414</v>
      </c>
      <c r="J132" s="16"/>
      <c r="K132" s="16" t="s">
        <v>414</v>
      </c>
      <c r="L132" s="16"/>
      <c r="M132" s="16" t="s">
        <v>414</v>
      </c>
      <c r="N132" s="16"/>
      <c r="O132" s="16" t="s">
        <v>414</v>
      </c>
      <c r="P132" s="16"/>
      <c r="Q132" s="17" t="s">
        <v>414</v>
      </c>
      <c r="R132" s="17"/>
      <c r="S132" s="91" t="s">
        <v>188</v>
      </c>
      <c r="T132" s="92"/>
      <c r="U132" s="20">
        <v>2012</v>
      </c>
    </row>
    <row r="133" spans="1:21" s="23" customFormat="1" ht="30" customHeight="1" x14ac:dyDescent="0.25">
      <c r="A133" s="14">
        <v>101</v>
      </c>
      <c r="B133" s="22" t="s">
        <v>418</v>
      </c>
      <c r="C133" s="16">
        <v>9991.1818106899991</v>
      </c>
      <c r="D133" s="16"/>
      <c r="E133" s="16" t="s">
        <v>414</v>
      </c>
      <c r="F133" s="16"/>
      <c r="G133" s="17">
        <v>115.73295927999999</v>
      </c>
      <c r="H133" s="16"/>
      <c r="I133" s="16">
        <v>7931.1969332899998</v>
      </c>
      <c r="J133" s="16"/>
      <c r="K133" s="16">
        <v>7834.91655747</v>
      </c>
      <c r="L133" s="16"/>
      <c r="M133" s="16">
        <v>96.280375820000003</v>
      </c>
      <c r="N133" s="16"/>
      <c r="O133" s="16">
        <v>506.81088027999999</v>
      </c>
      <c r="P133" s="16"/>
      <c r="Q133" s="17">
        <v>1437.4410378399998</v>
      </c>
      <c r="R133" s="17"/>
      <c r="S133" s="91" t="s">
        <v>189</v>
      </c>
      <c r="T133" s="92"/>
      <c r="U133" s="20">
        <v>2012</v>
      </c>
    </row>
    <row r="134" spans="1:21" s="23" customFormat="1" ht="30" customHeight="1" x14ac:dyDescent="0.25">
      <c r="A134" s="14">
        <v>101</v>
      </c>
      <c r="B134" s="22" t="s">
        <v>419</v>
      </c>
      <c r="C134" s="16">
        <v>53242.039386979988</v>
      </c>
      <c r="D134" s="16"/>
      <c r="E134" s="16" t="s">
        <v>414</v>
      </c>
      <c r="F134" s="16"/>
      <c r="G134" s="17">
        <v>127.29171891</v>
      </c>
      <c r="H134" s="16"/>
      <c r="I134" s="16">
        <v>52131.422327829991</v>
      </c>
      <c r="J134" s="16"/>
      <c r="K134" s="16">
        <v>48593.126906629994</v>
      </c>
      <c r="L134" s="16"/>
      <c r="M134" s="16">
        <v>3538.2954212</v>
      </c>
      <c r="N134" s="16"/>
      <c r="O134" s="16">
        <v>122.26676229</v>
      </c>
      <c r="P134" s="16"/>
      <c r="Q134" s="17">
        <v>861.05857795000009</v>
      </c>
      <c r="R134" s="17"/>
      <c r="S134" s="91" t="s">
        <v>190</v>
      </c>
      <c r="T134" s="92"/>
      <c r="U134" s="20">
        <v>2012</v>
      </c>
    </row>
    <row r="135" spans="1:21" s="23" customFormat="1" ht="30" customHeight="1" x14ac:dyDescent="0.25">
      <c r="A135" s="14">
        <v>101</v>
      </c>
      <c r="B135" s="19" t="s">
        <v>420</v>
      </c>
      <c r="C135" s="16">
        <v>843376.26126452419</v>
      </c>
      <c r="D135" s="16"/>
      <c r="E135" s="16">
        <v>276917.00753466226</v>
      </c>
      <c r="F135" s="16"/>
      <c r="G135" s="17">
        <v>24244.444180876035</v>
      </c>
      <c r="H135" s="16"/>
      <c r="I135" s="16">
        <v>208059.04008808397</v>
      </c>
      <c r="J135" s="16"/>
      <c r="K135" s="16">
        <v>182271.4199410351</v>
      </c>
      <c r="L135" s="16"/>
      <c r="M135" s="16">
        <v>25787.620147048878</v>
      </c>
      <c r="N135" s="16"/>
      <c r="O135" s="16">
        <v>12853.818848601717</v>
      </c>
      <c r="P135" s="16"/>
      <c r="Q135" s="17">
        <v>321301.95061230013</v>
      </c>
      <c r="R135" s="17"/>
      <c r="S135" s="94" t="s">
        <v>191</v>
      </c>
      <c r="T135" s="92" t="s">
        <v>191</v>
      </c>
      <c r="U135" s="20">
        <v>2012</v>
      </c>
    </row>
    <row r="136" spans="1:21" s="23" customFormat="1" ht="30" customHeight="1" x14ac:dyDescent="0.25">
      <c r="A136" s="14">
        <v>101</v>
      </c>
      <c r="B136" s="22" t="s">
        <v>421</v>
      </c>
      <c r="C136" s="16">
        <v>339394.90194052353</v>
      </c>
      <c r="D136" s="16"/>
      <c r="E136" s="16">
        <v>208109.89417473038</v>
      </c>
      <c r="F136" s="16"/>
      <c r="G136" s="17">
        <v>9628.3865102714935</v>
      </c>
      <c r="H136" s="16"/>
      <c r="I136" s="16">
        <v>42081.034526481351</v>
      </c>
      <c r="J136" s="16"/>
      <c r="K136" s="16">
        <v>34809.951850123129</v>
      </c>
      <c r="L136" s="16"/>
      <c r="M136" s="16">
        <v>7271.0826763582209</v>
      </c>
      <c r="N136" s="16"/>
      <c r="O136" s="16">
        <v>8687.6155681991859</v>
      </c>
      <c r="P136" s="16"/>
      <c r="Q136" s="17">
        <v>70887.971160841102</v>
      </c>
      <c r="R136" s="17"/>
      <c r="S136" s="91" t="s">
        <v>192</v>
      </c>
      <c r="T136" s="92" t="s">
        <v>192</v>
      </c>
      <c r="U136" s="20">
        <v>2012</v>
      </c>
    </row>
    <row r="137" spans="1:21" s="23" customFormat="1" ht="30" customHeight="1" x14ac:dyDescent="0.25">
      <c r="A137" s="14">
        <v>101</v>
      </c>
      <c r="B137" s="22" t="s">
        <v>422</v>
      </c>
      <c r="C137" s="16">
        <v>498072.88431222067</v>
      </c>
      <c r="D137" s="16"/>
      <c r="E137" s="16">
        <v>68807.1133599319</v>
      </c>
      <c r="F137" s="16"/>
      <c r="G137" s="17">
        <v>14616.057670604543</v>
      </c>
      <c r="H137" s="16"/>
      <c r="I137" s="16">
        <v>160186.02445982269</v>
      </c>
      <c r="J137" s="16"/>
      <c r="K137" s="16">
        <v>142726.47160618202</v>
      </c>
      <c r="L137" s="16"/>
      <c r="M137" s="16">
        <v>17459.552853640656</v>
      </c>
      <c r="N137" s="16"/>
      <c r="O137" s="16">
        <v>4166.2032804025312</v>
      </c>
      <c r="P137" s="16"/>
      <c r="Q137" s="17">
        <v>250297.48554145903</v>
      </c>
      <c r="R137" s="17"/>
      <c r="S137" s="91" t="s">
        <v>193</v>
      </c>
      <c r="T137" s="92" t="s">
        <v>193</v>
      </c>
      <c r="U137" s="20">
        <v>2012</v>
      </c>
    </row>
    <row r="138" spans="1:21" s="23" customFormat="1" ht="30" customHeight="1" x14ac:dyDescent="0.25">
      <c r="A138" s="14">
        <v>101</v>
      </c>
      <c r="B138" s="22" t="s">
        <v>423</v>
      </c>
      <c r="C138" s="16">
        <v>5908.4750117800004</v>
      </c>
      <c r="D138" s="16"/>
      <c r="E138" s="16" t="s">
        <v>414</v>
      </c>
      <c r="F138" s="16"/>
      <c r="G138" s="17" t="s">
        <v>414</v>
      </c>
      <c r="H138" s="16"/>
      <c r="I138" s="16">
        <v>5791.9811017800002</v>
      </c>
      <c r="J138" s="16"/>
      <c r="K138" s="16">
        <v>4734.9964847299998</v>
      </c>
      <c r="L138" s="16"/>
      <c r="M138" s="16">
        <v>1056.98461705</v>
      </c>
      <c r="N138" s="16"/>
      <c r="O138" s="16" t="s">
        <v>414</v>
      </c>
      <c r="P138" s="16"/>
      <c r="Q138" s="17">
        <v>116.49391</v>
      </c>
      <c r="R138" s="17"/>
      <c r="S138" s="91" t="s">
        <v>194</v>
      </c>
      <c r="T138" s="92" t="s">
        <v>194</v>
      </c>
      <c r="U138" s="20">
        <v>2012</v>
      </c>
    </row>
    <row r="139" spans="1:21" s="23" customFormat="1" ht="9" customHeight="1" x14ac:dyDescent="0.25">
      <c r="A139" s="14"/>
      <c r="B139" s="22"/>
      <c r="C139" s="16"/>
      <c r="D139" s="16"/>
      <c r="E139" s="16"/>
      <c r="F139" s="16"/>
      <c r="G139" s="17"/>
      <c r="H139" s="16"/>
      <c r="I139" s="16"/>
      <c r="J139" s="16"/>
      <c r="K139" s="16"/>
      <c r="L139" s="16"/>
      <c r="M139" s="16"/>
      <c r="N139" s="16"/>
      <c r="O139" s="16"/>
      <c r="P139" s="16"/>
      <c r="Q139" s="17"/>
      <c r="R139" s="17"/>
      <c r="S139" s="85"/>
      <c r="T139" s="86"/>
      <c r="U139" s="20"/>
    </row>
    <row r="140" spans="1:21" s="10" customFormat="1" ht="30" customHeight="1" x14ac:dyDescent="0.25">
      <c r="A140" s="21">
        <v>101</v>
      </c>
      <c r="B140" s="19" t="s">
        <v>424</v>
      </c>
      <c r="C140" s="16">
        <v>1789999.1708581457</v>
      </c>
      <c r="D140" s="16">
        <v>1547136.3597299105</v>
      </c>
      <c r="E140" s="16">
        <v>655981.85736504768</v>
      </c>
      <c r="F140" s="16">
        <v>123727.05186932435</v>
      </c>
      <c r="G140" s="16">
        <v>31421.823757670463</v>
      </c>
      <c r="H140" s="16">
        <v>481.53224985039947</v>
      </c>
      <c r="I140" s="16">
        <v>258397.6207250118</v>
      </c>
      <c r="J140" s="16">
        <v>542296.91401173326</v>
      </c>
      <c r="K140" s="16">
        <v>254523.75149183589</v>
      </c>
      <c r="L140" s="16">
        <v>499752.73521640885</v>
      </c>
      <c r="M140" s="16">
        <v>3873.8692331759098</v>
      </c>
      <c r="N140" s="16">
        <v>42544.178795324347</v>
      </c>
      <c r="O140" s="16">
        <v>792915.07717836776</v>
      </c>
      <c r="P140" s="16">
        <v>811848.16133494442</v>
      </c>
      <c r="Q140" s="16">
        <v>51282.791832048024</v>
      </c>
      <c r="R140" s="16">
        <v>68782.700264057945</v>
      </c>
      <c r="S140" s="94" t="s">
        <v>195</v>
      </c>
      <c r="T140" s="92" t="s">
        <v>195</v>
      </c>
      <c r="U140" s="20">
        <v>2012</v>
      </c>
    </row>
    <row r="141" spans="1:21" s="23" customFormat="1" ht="30" customHeight="1" x14ac:dyDescent="0.25">
      <c r="A141" s="21">
        <v>101</v>
      </c>
      <c r="B141" s="19" t="s">
        <v>425</v>
      </c>
      <c r="C141" s="16">
        <v>393751.05931461474</v>
      </c>
      <c r="D141" s="16">
        <v>150888.24818637935</v>
      </c>
      <c r="E141" s="16">
        <v>61610.867846875415</v>
      </c>
      <c r="F141" s="16"/>
      <c r="G141" s="16"/>
      <c r="H141" s="16"/>
      <c r="I141" s="16">
        <v>86597.429030525193</v>
      </c>
      <c r="J141" s="16">
        <v>104298.28362242768</v>
      </c>
      <c r="K141" s="16">
        <v>86214.335320525191</v>
      </c>
      <c r="L141" s="16">
        <v>103195.16354889075</v>
      </c>
      <c r="M141" s="16">
        <v>383.09370999999999</v>
      </c>
      <c r="N141" s="16">
        <v>1103.1200735369375</v>
      </c>
      <c r="O141" s="16">
        <v>245483.32243721417</v>
      </c>
      <c r="P141" s="16">
        <v>45636.054563951657</v>
      </c>
      <c r="Q141" s="16">
        <v>59.44</v>
      </c>
      <c r="R141" s="16">
        <v>953.91</v>
      </c>
      <c r="S141" s="94" t="s">
        <v>196</v>
      </c>
      <c r="T141" s="92" t="s">
        <v>196</v>
      </c>
      <c r="U141" s="20">
        <v>2012</v>
      </c>
    </row>
    <row r="142" spans="1:21" s="10" customFormat="1" ht="30" customHeight="1" x14ac:dyDescent="0.25">
      <c r="A142" s="21">
        <v>101</v>
      </c>
      <c r="B142" s="19" t="s">
        <v>426</v>
      </c>
      <c r="C142" s="16">
        <v>1396248.1115435311</v>
      </c>
      <c r="D142" s="16">
        <v>1396248.1115435311</v>
      </c>
      <c r="E142" s="16">
        <v>594370.98951817222</v>
      </c>
      <c r="F142" s="16">
        <v>123727.05186932435</v>
      </c>
      <c r="G142" s="16">
        <v>31421.823757670463</v>
      </c>
      <c r="H142" s="16">
        <v>481.53224985039947</v>
      </c>
      <c r="I142" s="16">
        <v>171800.19169448662</v>
      </c>
      <c r="J142" s="16">
        <v>437998.63038930553</v>
      </c>
      <c r="K142" s="16">
        <v>168309.4161713107</v>
      </c>
      <c r="L142" s="16">
        <v>396557.57166751812</v>
      </c>
      <c r="M142" s="16">
        <v>3490.7755231759097</v>
      </c>
      <c r="N142" s="16">
        <v>41441.058721787413</v>
      </c>
      <c r="O142" s="16">
        <v>547431.75474115356</v>
      </c>
      <c r="P142" s="16">
        <v>766212.10677099274</v>
      </c>
      <c r="Q142" s="16">
        <v>51223.351832048022</v>
      </c>
      <c r="R142" s="16">
        <v>67828.790264057941</v>
      </c>
      <c r="S142" s="94" t="s">
        <v>197</v>
      </c>
      <c r="T142" s="92" t="s">
        <v>197</v>
      </c>
      <c r="U142" s="20">
        <v>2012</v>
      </c>
    </row>
    <row r="143" spans="1:21" s="23" customFormat="1" ht="30" customHeight="1" x14ac:dyDescent="0.25">
      <c r="A143" s="21">
        <v>101</v>
      </c>
      <c r="B143" s="26" t="s">
        <v>427</v>
      </c>
      <c r="C143" s="16">
        <v>14373.06</v>
      </c>
      <c r="D143" s="16">
        <v>14373.06</v>
      </c>
      <c r="E143" s="16">
        <v>9424.4403499222026</v>
      </c>
      <c r="F143" s="16" t="s">
        <v>414</v>
      </c>
      <c r="G143" s="16">
        <v>498.22940370961641</v>
      </c>
      <c r="H143" s="16" t="s">
        <v>414</v>
      </c>
      <c r="I143" s="16">
        <v>2020.4408172627745</v>
      </c>
      <c r="J143" s="16" t="s">
        <v>414</v>
      </c>
      <c r="K143" s="16">
        <v>2016.2342372627745</v>
      </c>
      <c r="L143" s="16" t="s">
        <v>414</v>
      </c>
      <c r="M143" s="16">
        <v>4.2065799999999998</v>
      </c>
      <c r="N143" s="16" t="s">
        <v>414</v>
      </c>
      <c r="O143" s="16">
        <v>2424.4667191054054</v>
      </c>
      <c r="P143" s="16">
        <v>14373.06</v>
      </c>
      <c r="Q143" s="16">
        <v>5.4827100000000009</v>
      </c>
      <c r="R143" s="16" t="s">
        <v>414</v>
      </c>
      <c r="S143" s="91" t="s">
        <v>198</v>
      </c>
      <c r="T143" s="92" t="s">
        <v>199</v>
      </c>
      <c r="U143" s="20">
        <v>2012</v>
      </c>
    </row>
    <row r="144" spans="1:21" s="23" customFormat="1" ht="30" customHeight="1" x14ac:dyDescent="0.25">
      <c r="A144" s="21">
        <v>101</v>
      </c>
      <c r="B144" s="26" t="s">
        <v>428</v>
      </c>
      <c r="C144" s="16">
        <v>131515.28487999999</v>
      </c>
      <c r="D144" s="16">
        <v>131515.28487999999</v>
      </c>
      <c r="E144" s="16">
        <v>100799.54674880189</v>
      </c>
      <c r="F144" s="16" t="s">
        <v>414</v>
      </c>
      <c r="G144" s="16">
        <v>3480.2747721718583</v>
      </c>
      <c r="H144" s="16" t="s">
        <v>414</v>
      </c>
      <c r="I144" s="16">
        <v>20322.050404249221</v>
      </c>
      <c r="J144" s="16" t="s">
        <v>414</v>
      </c>
      <c r="K144" s="16">
        <v>20023.860874249222</v>
      </c>
      <c r="L144" s="16" t="s">
        <v>414</v>
      </c>
      <c r="M144" s="16">
        <v>298.18952999999999</v>
      </c>
      <c r="N144" s="16" t="s">
        <v>414</v>
      </c>
      <c r="O144" s="16">
        <v>6913.4129547770162</v>
      </c>
      <c r="P144" s="16">
        <v>131515.28487999999</v>
      </c>
      <c r="Q144" s="16" t="s">
        <v>414</v>
      </c>
      <c r="R144" s="16" t="s">
        <v>414</v>
      </c>
      <c r="S144" s="91" t="s">
        <v>200</v>
      </c>
      <c r="T144" s="92" t="s">
        <v>201</v>
      </c>
      <c r="U144" s="20">
        <v>2012</v>
      </c>
    </row>
    <row r="145" spans="1:21" s="23" customFormat="1" ht="30" customHeight="1" x14ac:dyDescent="0.25">
      <c r="A145" s="21">
        <v>101</v>
      </c>
      <c r="B145" s="26" t="s">
        <v>429</v>
      </c>
      <c r="C145" s="16">
        <v>206719.43099999998</v>
      </c>
      <c r="D145" s="16">
        <v>206719.43100000001</v>
      </c>
      <c r="E145" s="16">
        <v>134571.23751750038</v>
      </c>
      <c r="F145" s="16" t="s">
        <v>414</v>
      </c>
      <c r="G145" s="16">
        <v>14840.31303045498</v>
      </c>
      <c r="H145" s="16" t="s">
        <v>414</v>
      </c>
      <c r="I145" s="16">
        <v>22794.372004995221</v>
      </c>
      <c r="J145" s="16" t="s">
        <v>414</v>
      </c>
      <c r="K145" s="16">
        <v>21497.193054995219</v>
      </c>
      <c r="L145" s="16" t="s">
        <v>414</v>
      </c>
      <c r="M145" s="16">
        <v>1297.17895</v>
      </c>
      <c r="N145" s="16" t="s">
        <v>414</v>
      </c>
      <c r="O145" s="16">
        <v>34513.508447049433</v>
      </c>
      <c r="P145" s="16">
        <v>206719.43100000001</v>
      </c>
      <c r="Q145" s="16" t="s">
        <v>414</v>
      </c>
      <c r="R145" s="16" t="s">
        <v>414</v>
      </c>
      <c r="S145" s="91" t="s">
        <v>202</v>
      </c>
      <c r="T145" s="92" t="s">
        <v>203</v>
      </c>
      <c r="U145" s="20">
        <v>2012</v>
      </c>
    </row>
    <row r="146" spans="1:21" s="23" customFormat="1" ht="30" customHeight="1" x14ac:dyDescent="0.25">
      <c r="A146" s="21">
        <v>101</v>
      </c>
      <c r="B146" s="26" t="s">
        <v>430</v>
      </c>
      <c r="C146" s="16">
        <v>9408.2641199999998</v>
      </c>
      <c r="D146" s="16">
        <v>9408.2641199999998</v>
      </c>
      <c r="E146" s="16" t="s">
        <v>414</v>
      </c>
      <c r="F146" s="16" t="s">
        <v>414</v>
      </c>
      <c r="G146" s="16" t="s">
        <v>414</v>
      </c>
      <c r="H146" s="16" t="s">
        <v>414</v>
      </c>
      <c r="I146" s="16" t="s">
        <v>414</v>
      </c>
      <c r="J146" s="16" t="s">
        <v>414</v>
      </c>
      <c r="K146" s="16" t="s">
        <v>414</v>
      </c>
      <c r="L146" s="16" t="s">
        <v>414</v>
      </c>
      <c r="M146" s="16" t="s">
        <v>414</v>
      </c>
      <c r="N146" s="16" t="s">
        <v>414</v>
      </c>
      <c r="O146" s="16" t="s">
        <v>414</v>
      </c>
      <c r="P146" s="16">
        <v>9408.2641199999998</v>
      </c>
      <c r="Q146" s="16">
        <v>9408.2641199999998</v>
      </c>
      <c r="R146" s="16" t="s">
        <v>414</v>
      </c>
      <c r="S146" s="91" t="s">
        <v>204</v>
      </c>
      <c r="T146" s="92" t="s">
        <v>205</v>
      </c>
      <c r="U146" s="20">
        <v>2012</v>
      </c>
    </row>
    <row r="147" spans="1:21" s="23" customFormat="1" ht="30" customHeight="1" x14ac:dyDescent="0.25">
      <c r="A147" s="21">
        <v>101</v>
      </c>
      <c r="B147" s="26" t="s">
        <v>431</v>
      </c>
      <c r="C147" s="16">
        <v>14690.4</v>
      </c>
      <c r="D147" s="16">
        <v>14690.4</v>
      </c>
      <c r="E147" s="16" t="s">
        <v>414</v>
      </c>
      <c r="F147" s="16" t="s">
        <v>414</v>
      </c>
      <c r="G147" s="16" t="s">
        <v>414</v>
      </c>
      <c r="H147" s="16" t="s">
        <v>414</v>
      </c>
      <c r="I147" s="16" t="s">
        <v>414</v>
      </c>
      <c r="J147" s="16" t="s">
        <v>414</v>
      </c>
      <c r="K147" s="16" t="s">
        <v>414</v>
      </c>
      <c r="L147" s="16" t="s">
        <v>414</v>
      </c>
      <c r="M147" s="16" t="s">
        <v>414</v>
      </c>
      <c r="N147" s="16" t="s">
        <v>414</v>
      </c>
      <c r="O147" s="16">
        <v>14690.4</v>
      </c>
      <c r="P147" s="16">
        <v>14690.4</v>
      </c>
      <c r="Q147" s="16" t="s">
        <v>414</v>
      </c>
      <c r="R147" s="16" t="s">
        <v>414</v>
      </c>
      <c r="S147" s="91" t="s">
        <v>206</v>
      </c>
      <c r="T147" s="92" t="s">
        <v>207</v>
      </c>
      <c r="U147" s="20">
        <v>2012</v>
      </c>
    </row>
    <row r="148" spans="1:21" s="23" customFormat="1" ht="30" customHeight="1" x14ac:dyDescent="0.25">
      <c r="A148" s="21">
        <v>101</v>
      </c>
      <c r="B148" s="26" t="s">
        <v>432</v>
      </c>
      <c r="C148" s="16">
        <v>22083.59</v>
      </c>
      <c r="D148" s="16">
        <v>22083.59</v>
      </c>
      <c r="E148" s="16" t="s">
        <v>414</v>
      </c>
      <c r="F148" s="16" t="s">
        <v>414</v>
      </c>
      <c r="G148" s="16" t="s">
        <v>414</v>
      </c>
      <c r="H148" s="16" t="s">
        <v>414</v>
      </c>
      <c r="I148" s="16" t="s">
        <v>414</v>
      </c>
      <c r="J148" s="16" t="s">
        <v>414</v>
      </c>
      <c r="K148" s="16" t="s">
        <v>414</v>
      </c>
      <c r="L148" s="16" t="s">
        <v>414</v>
      </c>
      <c r="M148" s="16" t="s">
        <v>414</v>
      </c>
      <c r="N148" s="16" t="s">
        <v>414</v>
      </c>
      <c r="O148" s="16">
        <v>22083.59</v>
      </c>
      <c r="P148" s="16">
        <v>22083.59</v>
      </c>
      <c r="Q148" s="16" t="s">
        <v>414</v>
      </c>
      <c r="R148" s="16" t="s">
        <v>414</v>
      </c>
      <c r="S148" s="91" t="s">
        <v>208</v>
      </c>
      <c r="T148" s="92" t="s">
        <v>209</v>
      </c>
      <c r="U148" s="20">
        <v>2012</v>
      </c>
    </row>
    <row r="149" spans="1:21" s="23" customFormat="1" ht="30" customHeight="1" x14ac:dyDescent="0.25">
      <c r="A149" s="21">
        <v>101</v>
      </c>
      <c r="B149" s="26" t="s">
        <v>433</v>
      </c>
      <c r="C149" s="16">
        <v>66425.600000000006</v>
      </c>
      <c r="D149" s="16">
        <v>66425.600000000006</v>
      </c>
      <c r="E149" s="16" t="s">
        <v>414</v>
      </c>
      <c r="F149" s="16" t="s">
        <v>414</v>
      </c>
      <c r="G149" s="16" t="s">
        <v>414</v>
      </c>
      <c r="H149" s="16" t="s">
        <v>414</v>
      </c>
      <c r="I149" s="16" t="s">
        <v>414</v>
      </c>
      <c r="J149" s="16" t="s">
        <v>414</v>
      </c>
      <c r="K149" s="16" t="s">
        <v>414</v>
      </c>
      <c r="L149" s="16" t="s">
        <v>414</v>
      </c>
      <c r="M149" s="16" t="s">
        <v>414</v>
      </c>
      <c r="N149" s="16" t="s">
        <v>414</v>
      </c>
      <c r="O149" s="16">
        <v>66425.600000000006</v>
      </c>
      <c r="P149" s="16">
        <v>66425.600000000006</v>
      </c>
      <c r="Q149" s="16" t="s">
        <v>414</v>
      </c>
      <c r="R149" s="16" t="s">
        <v>414</v>
      </c>
      <c r="S149" s="91" t="s">
        <v>210</v>
      </c>
      <c r="T149" s="92" t="s">
        <v>211</v>
      </c>
      <c r="U149" s="20">
        <v>2012</v>
      </c>
    </row>
    <row r="150" spans="1:21" s="23" customFormat="1" ht="30" customHeight="1" x14ac:dyDescent="0.25">
      <c r="A150" s="21">
        <v>101</v>
      </c>
      <c r="B150" s="26" t="s">
        <v>434</v>
      </c>
      <c r="C150" s="16">
        <v>3448.95</v>
      </c>
      <c r="D150" s="16">
        <v>3448.95</v>
      </c>
      <c r="E150" s="16" t="s">
        <v>414</v>
      </c>
      <c r="F150" s="16" t="s">
        <v>414</v>
      </c>
      <c r="G150" s="16" t="s">
        <v>414</v>
      </c>
      <c r="H150" s="16" t="s">
        <v>414</v>
      </c>
      <c r="I150" s="16" t="s">
        <v>414</v>
      </c>
      <c r="J150" s="16" t="s">
        <v>414</v>
      </c>
      <c r="K150" s="16" t="s">
        <v>414</v>
      </c>
      <c r="L150" s="16" t="s">
        <v>414</v>
      </c>
      <c r="M150" s="16" t="s">
        <v>414</v>
      </c>
      <c r="N150" s="16" t="s">
        <v>414</v>
      </c>
      <c r="O150" s="16">
        <v>3448.95</v>
      </c>
      <c r="P150" s="16">
        <v>3448.95</v>
      </c>
      <c r="Q150" s="16" t="s">
        <v>414</v>
      </c>
      <c r="R150" s="16" t="s">
        <v>414</v>
      </c>
      <c r="S150" s="91" t="s">
        <v>212</v>
      </c>
      <c r="T150" s="92" t="s">
        <v>213</v>
      </c>
      <c r="U150" s="20">
        <v>2012</v>
      </c>
    </row>
    <row r="151" spans="1:21" s="23" customFormat="1" ht="30" customHeight="1" x14ac:dyDescent="0.25">
      <c r="A151" s="21">
        <v>101</v>
      </c>
      <c r="B151" s="26" t="s">
        <v>435</v>
      </c>
      <c r="C151" s="16">
        <v>426.95</v>
      </c>
      <c r="D151" s="16">
        <v>426.95</v>
      </c>
      <c r="E151" s="16" t="s">
        <v>414</v>
      </c>
      <c r="F151" s="16" t="s">
        <v>414</v>
      </c>
      <c r="G151" s="16" t="s">
        <v>414</v>
      </c>
      <c r="H151" s="16" t="s">
        <v>414</v>
      </c>
      <c r="I151" s="16" t="s">
        <v>414</v>
      </c>
      <c r="J151" s="16" t="s">
        <v>414</v>
      </c>
      <c r="K151" s="16" t="s">
        <v>414</v>
      </c>
      <c r="L151" s="16" t="s">
        <v>414</v>
      </c>
      <c r="M151" s="16" t="s">
        <v>414</v>
      </c>
      <c r="N151" s="16" t="s">
        <v>414</v>
      </c>
      <c r="O151" s="16">
        <v>426.95</v>
      </c>
      <c r="P151" s="16">
        <v>426.95</v>
      </c>
      <c r="Q151" s="16" t="s">
        <v>414</v>
      </c>
      <c r="R151" s="16" t="s">
        <v>414</v>
      </c>
      <c r="S151" s="91" t="s">
        <v>214</v>
      </c>
      <c r="T151" s="92" t="s">
        <v>215</v>
      </c>
      <c r="U151" s="20">
        <v>2012</v>
      </c>
    </row>
    <row r="152" spans="1:21" s="23" customFormat="1" ht="30" customHeight="1" x14ac:dyDescent="0.25">
      <c r="A152" s="21">
        <v>101</v>
      </c>
      <c r="B152" s="26" t="s">
        <v>436</v>
      </c>
      <c r="C152" s="16">
        <v>232412.32515017502</v>
      </c>
      <c r="D152" s="16">
        <v>232412.32515017496</v>
      </c>
      <c r="E152" s="16" t="s">
        <v>414</v>
      </c>
      <c r="F152" s="16">
        <v>117553.9776198803</v>
      </c>
      <c r="G152" s="16" t="s">
        <v>414</v>
      </c>
      <c r="H152" s="16">
        <v>457.50731523086426</v>
      </c>
      <c r="I152" s="16" t="s">
        <v>414</v>
      </c>
      <c r="J152" s="16">
        <v>89933.066125747209</v>
      </c>
      <c r="K152" s="16" t="s">
        <v>414</v>
      </c>
      <c r="L152" s="16">
        <v>82867.812765747221</v>
      </c>
      <c r="M152" s="16" t="s">
        <v>414</v>
      </c>
      <c r="N152" s="16">
        <v>7065.2533599999997</v>
      </c>
      <c r="O152" s="16">
        <v>232412.32515017502</v>
      </c>
      <c r="P152" s="16">
        <v>7766.6040893166264</v>
      </c>
      <c r="Q152" s="16" t="s">
        <v>414</v>
      </c>
      <c r="R152" s="16">
        <v>16701.169999999998</v>
      </c>
      <c r="S152" s="91" t="s">
        <v>216</v>
      </c>
      <c r="T152" s="92" t="s">
        <v>216</v>
      </c>
      <c r="U152" s="20">
        <v>2012</v>
      </c>
    </row>
    <row r="153" spans="1:21" s="23" customFormat="1" ht="30" customHeight="1" x14ac:dyDescent="0.25">
      <c r="A153" s="21">
        <v>101</v>
      </c>
      <c r="B153" s="26" t="s">
        <v>437</v>
      </c>
      <c r="C153" s="16">
        <v>10293.511333792032</v>
      </c>
      <c r="D153" s="16">
        <v>10293.511333792032</v>
      </c>
      <c r="E153" s="16">
        <v>3651.5955198773922</v>
      </c>
      <c r="F153" s="16" t="s">
        <v>414</v>
      </c>
      <c r="G153" s="16">
        <v>193.04406319174575</v>
      </c>
      <c r="H153" s="16" t="s">
        <v>414</v>
      </c>
      <c r="I153" s="16">
        <v>1288.2351690151925</v>
      </c>
      <c r="J153" s="16" t="s">
        <v>414</v>
      </c>
      <c r="K153" s="16">
        <v>1288.2351690151925</v>
      </c>
      <c r="L153" s="16" t="s">
        <v>414</v>
      </c>
      <c r="M153" s="16" t="s">
        <v>414</v>
      </c>
      <c r="N153" s="16" t="s">
        <v>414</v>
      </c>
      <c r="O153" s="16">
        <v>5145.7565817077011</v>
      </c>
      <c r="P153" s="16">
        <v>10293.511333792032</v>
      </c>
      <c r="Q153" s="16">
        <v>14.88</v>
      </c>
      <c r="R153" s="16" t="s">
        <v>414</v>
      </c>
      <c r="S153" s="91" t="s">
        <v>217</v>
      </c>
      <c r="T153" s="92" t="s">
        <v>217</v>
      </c>
      <c r="U153" s="20">
        <v>2012</v>
      </c>
    </row>
    <row r="154" spans="1:21" s="23" customFormat="1" ht="30" customHeight="1" x14ac:dyDescent="0.25">
      <c r="A154" s="21">
        <v>101</v>
      </c>
      <c r="B154" s="26" t="s">
        <v>438</v>
      </c>
      <c r="C154" s="16">
        <v>7704.0328888763588</v>
      </c>
      <c r="D154" s="16">
        <v>7704.0328888763597</v>
      </c>
      <c r="E154" s="16">
        <v>489.34600186051472</v>
      </c>
      <c r="F154" s="16">
        <v>1304.4352178799052</v>
      </c>
      <c r="G154" s="16">
        <v>25.8696068585825</v>
      </c>
      <c r="H154" s="16">
        <v>5.0767202140499599</v>
      </c>
      <c r="I154" s="16">
        <v>3578.6259701572617</v>
      </c>
      <c r="J154" s="16">
        <v>5571.6588466407957</v>
      </c>
      <c r="K154" s="16">
        <v>3578.6259701572617</v>
      </c>
      <c r="L154" s="16">
        <v>3550.9775366407953</v>
      </c>
      <c r="M154" s="16" t="s">
        <v>414</v>
      </c>
      <c r="N154" s="16">
        <v>2020.6813099999999</v>
      </c>
      <c r="O154" s="16" t="s">
        <v>414</v>
      </c>
      <c r="P154" s="16">
        <v>349.62695515033903</v>
      </c>
      <c r="Q154" s="16">
        <v>3610.1913100000002</v>
      </c>
      <c r="R154" s="16">
        <v>473.23514899126974</v>
      </c>
      <c r="S154" s="91" t="s">
        <v>218</v>
      </c>
      <c r="T154" s="92" t="s">
        <v>218</v>
      </c>
      <c r="U154" s="20">
        <v>2012</v>
      </c>
    </row>
    <row r="155" spans="1:21" s="23" customFormat="1" ht="30" customHeight="1" x14ac:dyDescent="0.25">
      <c r="A155" s="21">
        <v>101</v>
      </c>
      <c r="B155" s="26" t="s">
        <v>439</v>
      </c>
      <c r="C155" s="16">
        <v>10278.750000000002</v>
      </c>
      <c r="D155" s="16">
        <v>10278.749999999998</v>
      </c>
      <c r="E155" s="16">
        <v>292.87924112754035</v>
      </c>
      <c r="F155" s="16" t="s">
        <v>414</v>
      </c>
      <c r="G155" s="16">
        <v>15.483258872459619</v>
      </c>
      <c r="H155" s="16" t="s">
        <v>414</v>
      </c>
      <c r="I155" s="16">
        <v>624.15560764009422</v>
      </c>
      <c r="J155" s="16">
        <v>8133.892525753984</v>
      </c>
      <c r="K155" s="16">
        <v>624.15560764009422</v>
      </c>
      <c r="L155" s="16">
        <v>4899.4779157539842</v>
      </c>
      <c r="M155" s="16" t="s">
        <v>414</v>
      </c>
      <c r="N155" s="16">
        <v>3234.4146100000003</v>
      </c>
      <c r="O155" s="16">
        <v>9346.2318923599069</v>
      </c>
      <c r="P155" s="16">
        <v>2144.8574742460146</v>
      </c>
      <c r="Q155" s="16" t="s">
        <v>414</v>
      </c>
      <c r="R155" s="16" t="s">
        <v>414</v>
      </c>
      <c r="S155" s="91" t="s">
        <v>219</v>
      </c>
      <c r="T155" s="92" t="s">
        <v>219</v>
      </c>
      <c r="U155" s="20">
        <v>2012</v>
      </c>
    </row>
    <row r="156" spans="1:21" s="23" customFormat="1" ht="30" customHeight="1" x14ac:dyDescent="0.25">
      <c r="A156" s="21">
        <v>101</v>
      </c>
      <c r="B156" s="26" t="s">
        <v>440</v>
      </c>
      <c r="C156" s="16">
        <v>50340.76999999999</v>
      </c>
      <c r="D156" s="16">
        <v>50340.77</v>
      </c>
      <c r="E156" s="16">
        <v>501.80684619071457</v>
      </c>
      <c r="F156" s="16" t="s">
        <v>414</v>
      </c>
      <c r="G156" s="16">
        <v>26.528357809285382</v>
      </c>
      <c r="H156" s="16" t="s">
        <v>414</v>
      </c>
      <c r="I156" s="16">
        <v>22.500354629466301</v>
      </c>
      <c r="J156" s="16" t="s">
        <v>414</v>
      </c>
      <c r="K156" s="16">
        <v>12.363020271827247</v>
      </c>
      <c r="L156" s="16" t="s">
        <v>414</v>
      </c>
      <c r="M156" s="16">
        <v>10.137334357639054</v>
      </c>
      <c r="N156" s="16" t="s">
        <v>461</v>
      </c>
      <c r="O156" s="16">
        <v>49601.114441370526</v>
      </c>
      <c r="P156" s="16" t="s">
        <v>414</v>
      </c>
      <c r="Q156" s="16">
        <v>188.82</v>
      </c>
      <c r="R156" s="16">
        <v>50340.77</v>
      </c>
      <c r="S156" s="91" t="s">
        <v>220</v>
      </c>
      <c r="T156" s="92" t="s">
        <v>221</v>
      </c>
      <c r="U156" s="20">
        <v>2012</v>
      </c>
    </row>
    <row r="157" spans="1:21" s="23" customFormat="1" ht="30" customHeight="1" x14ac:dyDescent="0.25">
      <c r="A157" s="21">
        <v>101</v>
      </c>
      <c r="B157" s="26" t="s">
        <v>441</v>
      </c>
      <c r="C157" s="16">
        <v>15544.329999999998</v>
      </c>
      <c r="D157" s="16">
        <v>15544.330000000002</v>
      </c>
      <c r="E157" s="16">
        <v>1015.215145716079</v>
      </c>
      <c r="F157" s="16" t="s">
        <v>414</v>
      </c>
      <c r="G157" s="16">
        <v>53.670034283921034</v>
      </c>
      <c r="H157" s="16" t="s">
        <v>414</v>
      </c>
      <c r="I157" s="16">
        <v>427.32570728644322</v>
      </c>
      <c r="J157" s="16">
        <v>13526.405845162706</v>
      </c>
      <c r="K157" s="16">
        <v>329.86457041951058</v>
      </c>
      <c r="L157" s="16">
        <v>8404.2858451627053</v>
      </c>
      <c r="M157" s="16">
        <v>97.461136866932605</v>
      </c>
      <c r="N157" s="16">
        <v>5122.12</v>
      </c>
      <c r="O157" s="16">
        <v>14048.119112713555</v>
      </c>
      <c r="P157" s="16">
        <v>2017.924154837295</v>
      </c>
      <c r="Q157" s="16" t="s">
        <v>414</v>
      </c>
      <c r="R157" s="16" t="s">
        <v>414</v>
      </c>
      <c r="S157" s="91" t="s">
        <v>222</v>
      </c>
      <c r="T157" s="92" t="s">
        <v>223</v>
      </c>
      <c r="U157" s="20">
        <v>2012</v>
      </c>
    </row>
    <row r="158" spans="1:21" s="23" customFormat="1" ht="30" customHeight="1" x14ac:dyDescent="0.25">
      <c r="A158" s="21">
        <v>101</v>
      </c>
      <c r="B158" s="26" t="s">
        <v>442</v>
      </c>
      <c r="C158" s="16">
        <v>10178.900000000001</v>
      </c>
      <c r="D158" s="16">
        <v>10178.9</v>
      </c>
      <c r="E158" s="16">
        <v>453.79125329829077</v>
      </c>
      <c r="F158" s="16" t="s">
        <v>414</v>
      </c>
      <c r="G158" s="16">
        <v>23.989981064638311</v>
      </c>
      <c r="H158" s="16" t="s">
        <v>414</v>
      </c>
      <c r="I158" s="16">
        <v>179.6186030037336</v>
      </c>
      <c r="J158" s="16" t="s">
        <v>414</v>
      </c>
      <c r="K158" s="16">
        <v>62.615363003733599</v>
      </c>
      <c r="L158" s="16" t="s">
        <v>414</v>
      </c>
      <c r="M158" s="16">
        <v>117.00324000000001</v>
      </c>
      <c r="N158" s="16" t="s">
        <v>414</v>
      </c>
      <c r="O158" s="16">
        <v>9521.5001626333378</v>
      </c>
      <c r="P158" s="16">
        <v>10178.9</v>
      </c>
      <c r="Q158" s="16" t="s">
        <v>414</v>
      </c>
      <c r="R158" s="16" t="s">
        <v>414</v>
      </c>
      <c r="S158" s="91" t="s">
        <v>224</v>
      </c>
      <c r="T158" s="92" t="s">
        <v>225</v>
      </c>
      <c r="U158" s="20">
        <v>2012</v>
      </c>
    </row>
    <row r="159" spans="1:21" s="23" customFormat="1" ht="30" customHeight="1" x14ac:dyDescent="0.25">
      <c r="A159" s="21">
        <v>101</v>
      </c>
      <c r="B159" s="26" t="s">
        <v>443</v>
      </c>
      <c r="C159" s="16">
        <v>18536.180657079112</v>
      </c>
      <c r="D159" s="16">
        <v>18536.180657079116</v>
      </c>
      <c r="E159" s="16">
        <v>10193.295791074985</v>
      </c>
      <c r="F159" s="16" t="s">
        <v>414</v>
      </c>
      <c r="G159" s="16">
        <v>538.87546583760331</v>
      </c>
      <c r="H159" s="16" t="s">
        <v>414</v>
      </c>
      <c r="I159" s="16">
        <v>4297.0203178089869</v>
      </c>
      <c r="J159" s="16" t="s">
        <v>414</v>
      </c>
      <c r="K159" s="16">
        <v>4180.7022103499476</v>
      </c>
      <c r="L159" s="16" t="s">
        <v>414</v>
      </c>
      <c r="M159" s="16">
        <v>116.31810745903906</v>
      </c>
      <c r="N159" s="16" t="s">
        <v>414</v>
      </c>
      <c r="O159" s="16">
        <v>3408.7379179659411</v>
      </c>
      <c r="P159" s="16">
        <v>18536.180657079116</v>
      </c>
      <c r="Q159" s="16">
        <v>98.251164391597328</v>
      </c>
      <c r="R159" s="16" t="s">
        <v>414</v>
      </c>
      <c r="S159" s="91" t="s">
        <v>226</v>
      </c>
      <c r="T159" s="92" t="s">
        <v>227</v>
      </c>
      <c r="U159" s="20">
        <v>2012</v>
      </c>
    </row>
    <row r="160" spans="1:21" s="23" customFormat="1" ht="30" customHeight="1" x14ac:dyDescent="0.25">
      <c r="A160" s="21">
        <v>101</v>
      </c>
      <c r="B160" s="26" t="s">
        <v>444</v>
      </c>
      <c r="C160" s="16">
        <v>154392.94</v>
      </c>
      <c r="D160" s="16">
        <v>154392.94</v>
      </c>
      <c r="E160" s="16">
        <v>73714.473083922494</v>
      </c>
      <c r="F160" s="16" t="s">
        <v>414</v>
      </c>
      <c r="G160" s="16">
        <v>4881.5482332239717</v>
      </c>
      <c r="H160" s="16" t="s">
        <v>414</v>
      </c>
      <c r="I160" s="16">
        <v>30175.914292583009</v>
      </c>
      <c r="J160" s="16">
        <v>132769.39001751528</v>
      </c>
      <c r="K160" s="16">
        <v>30049.863629858926</v>
      </c>
      <c r="L160" s="16">
        <v>132769.39001751528</v>
      </c>
      <c r="M160" s="16">
        <v>126.05066272408052</v>
      </c>
      <c r="N160" s="16" t="s">
        <v>414</v>
      </c>
      <c r="O160" s="16">
        <v>38743.091145136234</v>
      </c>
      <c r="P160" s="16">
        <v>21623.549982484732</v>
      </c>
      <c r="Q160" s="16">
        <v>6877.9132451342839</v>
      </c>
      <c r="R160" s="16" t="s">
        <v>414</v>
      </c>
      <c r="S160" s="91" t="s">
        <v>228</v>
      </c>
      <c r="T160" s="92" t="s">
        <v>229</v>
      </c>
      <c r="U160" s="20">
        <v>2012</v>
      </c>
    </row>
    <row r="161" spans="1:21" s="23" customFormat="1" ht="30" customHeight="1" x14ac:dyDescent="0.25">
      <c r="A161" s="21">
        <v>101</v>
      </c>
      <c r="B161" s="26" t="s">
        <v>445</v>
      </c>
      <c r="C161" s="16">
        <v>163858.03379300557</v>
      </c>
      <c r="D161" s="16">
        <v>163858.03379300563</v>
      </c>
      <c r="E161" s="16">
        <v>64398.237037137056</v>
      </c>
      <c r="F161" s="16" t="s">
        <v>414</v>
      </c>
      <c r="G161" s="16">
        <v>4264.6048608863912</v>
      </c>
      <c r="H161" s="16" t="s">
        <v>414</v>
      </c>
      <c r="I161" s="16">
        <v>29897.642396300427</v>
      </c>
      <c r="J161" s="16">
        <v>102481.81957470119</v>
      </c>
      <c r="K161" s="16">
        <v>29664.841324532208</v>
      </c>
      <c r="L161" s="16">
        <v>83273.662898238123</v>
      </c>
      <c r="M161" s="16">
        <v>232.80107176821855</v>
      </c>
      <c r="N161" s="16">
        <v>19208.156676463062</v>
      </c>
      <c r="O161" s="16">
        <v>34278.000216159555</v>
      </c>
      <c r="P161" s="16">
        <v>61376.21421830442</v>
      </c>
      <c r="Q161" s="16">
        <v>31019.549282522137</v>
      </c>
      <c r="R161" s="16" t="s">
        <v>414</v>
      </c>
      <c r="S161" s="91" t="s">
        <v>230</v>
      </c>
      <c r="T161" s="92" t="s">
        <v>231</v>
      </c>
      <c r="U161" s="20">
        <v>2012</v>
      </c>
    </row>
    <row r="162" spans="1:21" s="23" customFormat="1" ht="30" customHeight="1" x14ac:dyDescent="0.25">
      <c r="A162" s="21">
        <v>101</v>
      </c>
      <c r="B162" s="26" t="s">
        <v>446</v>
      </c>
      <c r="C162" s="16">
        <v>125472.69</v>
      </c>
      <c r="D162" s="16">
        <v>125472.69</v>
      </c>
      <c r="E162" s="16">
        <v>125472.69</v>
      </c>
      <c r="F162" s="16" t="s">
        <v>414</v>
      </c>
      <c r="G162" s="16" t="s">
        <v>414</v>
      </c>
      <c r="H162" s="16" t="s">
        <v>414</v>
      </c>
      <c r="I162" s="16" t="s">
        <v>414</v>
      </c>
      <c r="J162" s="16" t="s">
        <v>414</v>
      </c>
      <c r="K162" s="16" t="s">
        <v>414</v>
      </c>
      <c r="L162" s="16" t="s">
        <v>414</v>
      </c>
      <c r="M162" s="16" t="s">
        <v>414</v>
      </c>
      <c r="N162" s="16" t="s">
        <v>414</v>
      </c>
      <c r="O162" s="16" t="s">
        <v>414</v>
      </c>
      <c r="P162" s="16">
        <v>125472.69</v>
      </c>
      <c r="Q162" s="16" t="s">
        <v>414</v>
      </c>
      <c r="R162" s="16" t="s">
        <v>414</v>
      </c>
      <c r="S162" s="91" t="s">
        <v>232</v>
      </c>
      <c r="T162" s="92" t="s">
        <v>233</v>
      </c>
      <c r="U162" s="20">
        <v>2012</v>
      </c>
    </row>
    <row r="163" spans="1:21" s="23" customFormat="1" ht="30" customHeight="1" x14ac:dyDescent="0.25">
      <c r="A163" s="21">
        <v>101</v>
      </c>
      <c r="B163" s="26" t="s">
        <v>447</v>
      </c>
      <c r="C163" s="16">
        <v>20600.990000000002</v>
      </c>
      <c r="D163" s="16">
        <v>20600.990000000002</v>
      </c>
      <c r="E163" s="16">
        <v>20600.990000000002</v>
      </c>
      <c r="F163" s="16" t="s">
        <v>414</v>
      </c>
      <c r="G163" s="16" t="s">
        <v>414</v>
      </c>
      <c r="H163" s="16" t="s">
        <v>414</v>
      </c>
      <c r="I163" s="16" t="s">
        <v>414</v>
      </c>
      <c r="J163" s="16" t="s">
        <v>414</v>
      </c>
      <c r="K163" s="16" t="s">
        <v>414</v>
      </c>
      <c r="L163" s="16" t="s">
        <v>414</v>
      </c>
      <c r="M163" s="16" t="s">
        <v>414</v>
      </c>
      <c r="N163" s="16" t="s">
        <v>414</v>
      </c>
      <c r="O163" s="16" t="s">
        <v>414</v>
      </c>
      <c r="P163" s="16">
        <v>20600.990000000002</v>
      </c>
      <c r="Q163" s="16" t="s">
        <v>414</v>
      </c>
      <c r="R163" s="16" t="s">
        <v>414</v>
      </c>
      <c r="S163" s="91" t="s">
        <v>234</v>
      </c>
      <c r="T163" s="92" t="s">
        <v>235</v>
      </c>
      <c r="U163" s="20">
        <v>2012</v>
      </c>
    </row>
    <row r="164" spans="1:21" s="23" customFormat="1" ht="30" customHeight="1" x14ac:dyDescent="0.25">
      <c r="A164" s="21">
        <v>101</v>
      </c>
      <c r="B164" s="26" t="s">
        <v>448</v>
      </c>
      <c r="C164" s="16">
        <v>84064.626123572511</v>
      </c>
      <c r="D164" s="16">
        <v>84064.626123572511</v>
      </c>
      <c r="E164" s="16">
        <v>26491.827711322327</v>
      </c>
      <c r="F164" s="16">
        <v>4868.6390315641465</v>
      </c>
      <c r="G164" s="16">
        <v>1400.5083626954008</v>
      </c>
      <c r="H164" s="16">
        <v>18.94821440548526</v>
      </c>
      <c r="I164" s="16">
        <v>56172.290049554787</v>
      </c>
      <c r="J164" s="16">
        <v>79177.038877602885</v>
      </c>
      <c r="K164" s="16">
        <v>54980.861139554792</v>
      </c>
      <c r="L164" s="16">
        <v>76522.943180327711</v>
      </c>
      <c r="M164" s="16">
        <v>1191.4289100000001</v>
      </c>
      <c r="N164" s="16">
        <v>2654.0956972751655</v>
      </c>
      <c r="O164" s="16" t="s">
        <v>414</v>
      </c>
      <c r="P164" s="16" t="s">
        <v>414</v>
      </c>
      <c r="Q164" s="16" t="s">
        <v>414</v>
      </c>
      <c r="R164" s="16" t="s">
        <v>414</v>
      </c>
      <c r="S164" s="91" t="s">
        <v>236</v>
      </c>
      <c r="T164" s="92" t="s">
        <v>237</v>
      </c>
      <c r="U164" s="20">
        <v>2012</v>
      </c>
    </row>
    <row r="165" spans="1:21" s="23" customFormat="1" ht="30" customHeight="1" x14ac:dyDescent="0.25">
      <c r="A165" s="21">
        <v>101</v>
      </c>
      <c r="B165" s="26" t="s">
        <v>449</v>
      </c>
      <c r="C165" s="16">
        <v>23478.501597030401</v>
      </c>
      <c r="D165" s="16">
        <v>23478.501597030401</v>
      </c>
      <c r="E165" s="16">
        <v>22299.617270420393</v>
      </c>
      <c r="F165" s="16" t="s">
        <v>414</v>
      </c>
      <c r="G165" s="16">
        <v>1178.8843266100073</v>
      </c>
      <c r="H165" s="16" t="s">
        <v>414</v>
      </c>
      <c r="I165" s="16" t="s">
        <v>414</v>
      </c>
      <c r="J165" s="16">
        <v>6405.3585761814475</v>
      </c>
      <c r="K165" s="16" t="s">
        <v>414</v>
      </c>
      <c r="L165" s="16">
        <v>4269.0215081322604</v>
      </c>
      <c r="M165" s="16" t="s">
        <v>414</v>
      </c>
      <c r="N165" s="16">
        <v>2136.3370680491867</v>
      </c>
      <c r="O165" s="16" t="s">
        <v>414</v>
      </c>
      <c r="P165" s="16">
        <v>16759.527905782274</v>
      </c>
      <c r="Q165" s="16" t="s">
        <v>414</v>
      </c>
      <c r="R165" s="16">
        <v>313.61511506668057</v>
      </c>
      <c r="S165" s="91" t="s">
        <v>238</v>
      </c>
      <c r="T165" s="92" t="s">
        <v>239</v>
      </c>
      <c r="U165" s="20">
        <v>2012</v>
      </c>
    </row>
    <row r="166" spans="1:21" s="23" customFormat="1" ht="8.25" customHeight="1" x14ac:dyDescent="0.25">
      <c r="A166" s="21"/>
      <c r="B166" s="27"/>
      <c r="C166" s="16"/>
      <c r="D166" s="16"/>
      <c r="E166" s="16"/>
      <c r="F166" s="16"/>
      <c r="G166" s="17"/>
      <c r="H166" s="16"/>
      <c r="I166" s="16"/>
      <c r="J166" s="16"/>
      <c r="K166" s="16"/>
      <c r="L166" s="16"/>
      <c r="M166" s="16"/>
      <c r="N166" s="16"/>
      <c r="O166" s="16"/>
      <c r="P166" s="16"/>
      <c r="Q166" s="16"/>
      <c r="R166" s="17"/>
      <c r="S166" s="93"/>
      <c r="T166" s="86"/>
      <c r="U166" s="25"/>
    </row>
    <row r="167" spans="1:21" s="10" customFormat="1" ht="30" customHeight="1" x14ac:dyDescent="0.25">
      <c r="A167" s="21">
        <v>101</v>
      </c>
      <c r="B167" s="28" t="s">
        <v>450</v>
      </c>
      <c r="C167" s="16"/>
      <c r="D167" s="16">
        <v>1577015.2054071072</v>
      </c>
      <c r="E167" s="16"/>
      <c r="F167" s="16">
        <v>908105.70313509321</v>
      </c>
      <c r="G167" s="17"/>
      <c r="H167" s="16">
        <v>67011.119262476102</v>
      </c>
      <c r="I167" s="16"/>
      <c r="J167" s="16">
        <v>195509.86148530268</v>
      </c>
      <c r="K167" s="16"/>
      <c r="L167" s="16">
        <v>165700.30037264212</v>
      </c>
      <c r="M167" s="16"/>
      <c r="N167" s="16">
        <v>29809.561112660434</v>
      </c>
      <c r="O167" s="16"/>
      <c r="P167" s="16">
        <v>2838.8610558250512</v>
      </c>
      <c r="Q167" s="16"/>
      <c r="R167" s="17">
        <v>403549.66046841023</v>
      </c>
      <c r="S167" s="83" t="s">
        <v>240</v>
      </c>
      <c r="T167" s="84"/>
      <c r="U167" s="20">
        <v>2012</v>
      </c>
    </row>
    <row r="168" spans="1:21" s="23" customFormat="1" ht="6.75" customHeight="1" thickBot="1" x14ac:dyDescent="0.3">
      <c r="A168" s="21"/>
      <c r="B168" s="27"/>
      <c r="C168" s="16"/>
      <c r="D168" s="16"/>
      <c r="E168" s="16"/>
      <c r="F168" s="16"/>
      <c r="G168" s="17"/>
      <c r="H168" s="16"/>
      <c r="I168" s="16"/>
      <c r="J168" s="16"/>
      <c r="K168" s="16"/>
      <c r="L168" s="16"/>
      <c r="M168" s="16"/>
      <c r="N168" s="16"/>
      <c r="O168" s="16"/>
      <c r="P168" s="16"/>
      <c r="Q168" s="17"/>
      <c r="R168" s="17"/>
      <c r="S168" s="85"/>
      <c r="T168" s="86"/>
      <c r="U168" s="25"/>
    </row>
    <row r="169" spans="1:21" s="10" customFormat="1" ht="30" customHeight="1" thickBot="1" x14ac:dyDescent="0.3">
      <c r="A169" s="29">
        <v>101</v>
      </c>
      <c r="B169" s="30" t="s">
        <v>462</v>
      </c>
      <c r="C169" s="31">
        <v>3124151.5651370175</v>
      </c>
      <c r="D169" s="32">
        <v>3124151.5651370175</v>
      </c>
      <c r="E169" s="32">
        <v>1031832.7550044176</v>
      </c>
      <c r="F169" s="32">
        <v>1031832.7550044176</v>
      </c>
      <c r="G169" s="32">
        <v>67492.651512326498</v>
      </c>
      <c r="H169" s="32">
        <v>67492.651512326498</v>
      </c>
      <c r="I169" s="32">
        <v>737806.77549703582</v>
      </c>
      <c r="J169" s="32">
        <v>737806.77549703594</v>
      </c>
      <c r="K169" s="32">
        <v>665453.03558905097</v>
      </c>
      <c r="L169" s="32">
        <v>665453.03558905097</v>
      </c>
      <c r="M169" s="32">
        <v>72353.739907984782</v>
      </c>
      <c r="N169" s="32">
        <v>72353.739907984782</v>
      </c>
      <c r="O169" s="32">
        <v>814687.02239076945</v>
      </c>
      <c r="P169" s="32">
        <v>814687.02239076945</v>
      </c>
      <c r="Q169" s="32">
        <v>472332.36073246819</v>
      </c>
      <c r="R169" s="32">
        <v>472332.36073246819</v>
      </c>
      <c r="S169" s="87" t="s">
        <v>81</v>
      </c>
      <c r="T169" s="88"/>
      <c r="U169" s="33">
        <v>2012</v>
      </c>
    </row>
    <row r="170" spans="1:21" s="23" customFormat="1" ht="7.5" customHeight="1" thickBot="1" x14ac:dyDescent="0.3">
      <c r="A170" s="29"/>
      <c r="B170" s="34"/>
      <c r="C170" s="31"/>
      <c r="D170" s="32"/>
      <c r="E170" s="35"/>
      <c r="F170" s="35"/>
      <c r="G170" s="36"/>
      <c r="H170" s="35"/>
      <c r="I170" s="32"/>
      <c r="J170" s="32"/>
      <c r="K170" s="32"/>
      <c r="L170" s="32"/>
      <c r="M170" s="32"/>
      <c r="N170" s="32"/>
      <c r="O170" s="32"/>
      <c r="P170" s="32"/>
      <c r="Q170" s="37"/>
      <c r="R170" s="37"/>
      <c r="S170" s="85"/>
      <c r="T170" s="86"/>
      <c r="U170" s="38"/>
    </row>
    <row r="171" spans="1:21" s="23" customFormat="1" ht="30" customHeight="1" x14ac:dyDescent="0.25">
      <c r="A171" s="21">
        <v>101</v>
      </c>
      <c r="B171" s="34" t="s">
        <v>451</v>
      </c>
      <c r="C171" s="16"/>
      <c r="D171" s="16"/>
      <c r="E171" s="16"/>
      <c r="F171" s="16"/>
      <c r="G171" s="17"/>
      <c r="H171" s="16"/>
      <c r="I171" s="16"/>
      <c r="J171" s="16"/>
      <c r="K171" s="16"/>
      <c r="L171" s="16"/>
      <c r="M171" s="16"/>
      <c r="N171" s="16"/>
      <c r="O171" s="16"/>
      <c r="P171" s="16"/>
      <c r="Q171" s="17"/>
      <c r="R171" s="17"/>
      <c r="S171" s="89" t="s">
        <v>241</v>
      </c>
      <c r="T171" s="90"/>
      <c r="U171" s="25">
        <v>2012</v>
      </c>
    </row>
    <row r="172" spans="1:21" s="23" customFormat="1" ht="30" customHeight="1" x14ac:dyDescent="0.25">
      <c r="A172" s="21">
        <v>101</v>
      </c>
      <c r="B172" s="27" t="s">
        <v>452</v>
      </c>
      <c r="C172" s="16">
        <v>35833.777073546866</v>
      </c>
      <c r="D172" s="16"/>
      <c r="E172" s="16">
        <v>15840.205681720077</v>
      </c>
      <c r="F172" s="16"/>
      <c r="G172" s="17">
        <v>955.98603633853611</v>
      </c>
      <c r="H172" s="16"/>
      <c r="I172" s="16">
        <v>4931.9941840399897</v>
      </c>
      <c r="J172" s="16"/>
      <c r="K172" s="16">
        <v>3931.0073792356998</v>
      </c>
      <c r="L172" s="16"/>
      <c r="M172" s="16">
        <v>1000.9868048042897</v>
      </c>
      <c r="N172" s="16"/>
      <c r="O172" s="16">
        <v>614.42961479402618</v>
      </c>
      <c r="P172" s="16"/>
      <c r="Q172" s="17">
        <v>13491.161556654237</v>
      </c>
      <c r="R172" s="17"/>
      <c r="S172" s="81" t="s">
        <v>242</v>
      </c>
      <c r="T172" s="82"/>
      <c r="U172" s="25">
        <v>2012</v>
      </c>
    </row>
    <row r="173" spans="1:21" s="10" customFormat="1" ht="24" customHeight="1" thickBot="1" x14ac:dyDescent="0.3">
      <c r="A173" s="39">
        <v>101</v>
      </c>
      <c r="B173" s="27" t="s">
        <v>453</v>
      </c>
      <c r="C173" s="16"/>
      <c r="D173" s="16">
        <v>35833.777073546866</v>
      </c>
      <c r="E173" s="35"/>
      <c r="F173" s="35">
        <v>15840.205681720077</v>
      </c>
      <c r="G173" s="36"/>
      <c r="H173" s="35">
        <v>955.98603633853611</v>
      </c>
      <c r="I173" s="16"/>
      <c r="J173" s="16">
        <v>4931.9941840399897</v>
      </c>
      <c r="K173" s="16"/>
      <c r="L173" s="16">
        <v>3931.0073792356998</v>
      </c>
      <c r="M173" s="16"/>
      <c r="N173" s="16">
        <v>1000.9868048042897</v>
      </c>
      <c r="O173" s="16"/>
      <c r="P173" s="16">
        <v>614.42961479402618</v>
      </c>
      <c r="Q173" s="17"/>
      <c r="R173" s="17">
        <v>13491.161556654237</v>
      </c>
      <c r="S173" s="73" t="s">
        <v>243</v>
      </c>
      <c r="T173" s="74" t="s">
        <v>244</v>
      </c>
      <c r="U173" s="40">
        <v>2012</v>
      </c>
    </row>
    <row r="174" spans="1:21" s="23" customFormat="1" ht="30" customHeight="1" x14ac:dyDescent="0.25">
      <c r="A174" s="21">
        <v>101</v>
      </c>
      <c r="B174" s="41" t="s">
        <v>454</v>
      </c>
      <c r="C174" s="42">
        <v>3159985.3422105643</v>
      </c>
      <c r="D174" s="43">
        <v>3159985.3422105648</v>
      </c>
      <c r="E174" s="43">
        <v>1047672.9606861377</v>
      </c>
      <c r="F174" s="43">
        <v>1047672.9606861377</v>
      </c>
      <c r="G174" s="43">
        <v>68448.637548665036</v>
      </c>
      <c r="H174" s="43">
        <v>68448.637548665036</v>
      </c>
      <c r="I174" s="43">
        <v>742738.76968107582</v>
      </c>
      <c r="J174" s="43">
        <v>742738.76968107594</v>
      </c>
      <c r="K174" s="43">
        <v>669384.04296828667</v>
      </c>
      <c r="L174" s="43">
        <v>669384.04296828667</v>
      </c>
      <c r="M174" s="43">
        <v>73354.726712789066</v>
      </c>
      <c r="N174" s="43">
        <v>73354.726712789066</v>
      </c>
      <c r="O174" s="43">
        <v>815301.45200556342</v>
      </c>
      <c r="P174" s="43">
        <v>815301.45200556354</v>
      </c>
      <c r="Q174" s="43">
        <v>485823.52228912245</v>
      </c>
      <c r="R174" s="43">
        <v>485823.52228912245</v>
      </c>
      <c r="S174" s="81" t="s">
        <v>245</v>
      </c>
      <c r="T174" s="82" t="s">
        <v>246</v>
      </c>
      <c r="U174" s="25">
        <v>2012</v>
      </c>
    </row>
    <row r="175" spans="1:21" s="23" customFormat="1" ht="30" customHeight="1" x14ac:dyDescent="0.25">
      <c r="A175" s="21">
        <v>101</v>
      </c>
      <c r="B175" s="45" t="s">
        <v>455</v>
      </c>
      <c r="C175" s="46">
        <v>3159985.3422105643</v>
      </c>
      <c r="D175" s="47"/>
      <c r="E175" s="47">
        <v>1047672.9606861377</v>
      </c>
      <c r="F175" s="47"/>
      <c r="G175" s="47">
        <v>68448.637548665036</v>
      </c>
      <c r="H175" s="47"/>
      <c r="I175" s="47">
        <v>742738.76968107582</v>
      </c>
      <c r="J175" s="47"/>
      <c r="K175" s="47">
        <v>669384.04296828667</v>
      </c>
      <c r="L175" s="47"/>
      <c r="M175" s="47">
        <v>73354.726712789066</v>
      </c>
      <c r="N175" s="47"/>
      <c r="O175" s="47">
        <v>815301.45200556342</v>
      </c>
      <c r="P175" s="47"/>
      <c r="Q175" s="47">
        <v>485823.52228912245</v>
      </c>
      <c r="R175" s="47"/>
      <c r="S175" s="81" t="s">
        <v>247</v>
      </c>
      <c r="T175" s="82" t="s">
        <v>248</v>
      </c>
      <c r="U175" s="25">
        <v>2012</v>
      </c>
    </row>
    <row r="176" spans="1:21" s="23" customFormat="1" ht="30" customHeight="1" x14ac:dyDescent="0.25">
      <c r="A176" s="21">
        <v>101</v>
      </c>
      <c r="B176" s="45" t="s">
        <v>456</v>
      </c>
      <c r="C176" s="46"/>
      <c r="D176" s="47">
        <v>1547136.3597299105</v>
      </c>
      <c r="E176" s="47"/>
      <c r="F176" s="47">
        <v>123727.05186932435</v>
      </c>
      <c r="G176" s="47"/>
      <c r="H176" s="47">
        <v>481.53224985039947</v>
      </c>
      <c r="I176" s="47"/>
      <c r="J176" s="47">
        <v>542296.91401173326</v>
      </c>
      <c r="K176" s="47"/>
      <c r="L176" s="47">
        <v>499752.73521640885</v>
      </c>
      <c r="M176" s="47"/>
      <c r="N176" s="47">
        <v>42544.178795324347</v>
      </c>
      <c r="O176" s="47"/>
      <c r="P176" s="47">
        <v>811848.16133494442</v>
      </c>
      <c r="Q176" s="47"/>
      <c r="R176" s="47">
        <v>68782.700264057945</v>
      </c>
      <c r="S176" s="81" t="s">
        <v>249</v>
      </c>
      <c r="T176" s="82" t="s">
        <v>250</v>
      </c>
      <c r="U176" s="25">
        <v>2012</v>
      </c>
    </row>
    <row r="177" spans="1:21" s="10" customFormat="1" ht="39.75" customHeight="1" thickBot="1" x14ac:dyDescent="0.3">
      <c r="A177" s="39">
        <v>101</v>
      </c>
      <c r="B177" s="49" t="s">
        <v>457</v>
      </c>
      <c r="C177" s="50"/>
      <c r="D177" s="35">
        <v>1612848.982480654</v>
      </c>
      <c r="E177" s="35"/>
      <c r="F177" s="35">
        <v>923945.90881681326</v>
      </c>
      <c r="G177" s="36"/>
      <c r="H177" s="35">
        <v>67967.10529881464</v>
      </c>
      <c r="I177" s="35"/>
      <c r="J177" s="35">
        <v>200441.85566934268</v>
      </c>
      <c r="K177" s="35"/>
      <c r="L177" s="35">
        <v>169631.30775187782</v>
      </c>
      <c r="M177" s="35"/>
      <c r="N177" s="35">
        <v>30810.547917464723</v>
      </c>
      <c r="O177" s="35"/>
      <c r="P177" s="35">
        <v>3453.2906706190774</v>
      </c>
      <c r="Q177" s="35"/>
      <c r="R177" s="35">
        <v>417040.8220250645</v>
      </c>
      <c r="S177" s="73" t="s">
        <v>251</v>
      </c>
      <c r="T177" s="74" t="s">
        <v>252</v>
      </c>
      <c r="U177" s="40">
        <v>2012</v>
      </c>
    </row>
    <row r="178" spans="1:21" s="53" customFormat="1" ht="64.5" customHeight="1" x14ac:dyDescent="0.25">
      <c r="A178" s="21">
        <v>101</v>
      </c>
      <c r="B178" s="51" t="s">
        <v>458</v>
      </c>
      <c r="C178" s="52"/>
      <c r="D178" s="52"/>
      <c r="E178" s="52">
        <v>152090.46263240185</v>
      </c>
      <c r="F178" s="52"/>
      <c r="G178" s="52">
        <v>10071.793205496671</v>
      </c>
      <c r="H178" s="52"/>
      <c r="I178" s="52"/>
      <c r="J178" s="52">
        <v>-200441.85566934268</v>
      </c>
      <c r="K178" s="52"/>
      <c r="L178" s="52">
        <v>-169631.30775187782</v>
      </c>
      <c r="M178" s="52"/>
      <c r="N178" s="52">
        <v>-30810.547917464723</v>
      </c>
      <c r="O178" s="52"/>
      <c r="P178" s="52">
        <v>-3453.2906706190774</v>
      </c>
      <c r="Q178" s="52">
        <v>41732.89050206323</v>
      </c>
      <c r="R178" s="17"/>
      <c r="S178" s="81" t="s">
        <v>253</v>
      </c>
      <c r="T178" s="82" t="s">
        <v>254</v>
      </c>
      <c r="U178" s="25">
        <v>2012</v>
      </c>
    </row>
    <row r="179" spans="1:21" s="10" customFormat="1" ht="30" customHeight="1" thickBot="1" x14ac:dyDescent="0.3">
      <c r="A179" s="21">
        <v>101</v>
      </c>
      <c r="B179" s="45" t="s">
        <v>459</v>
      </c>
      <c r="C179" s="54"/>
      <c r="D179" s="48">
        <v>1612848.982480654</v>
      </c>
      <c r="E179" s="55"/>
      <c r="F179" s="48">
        <v>1076036.3714492151</v>
      </c>
      <c r="G179" s="48"/>
      <c r="H179" s="48">
        <v>78038.898504311306</v>
      </c>
      <c r="I179" s="55"/>
      <c r="J179" s="55"/>
      <c r="K179" s="55"/>
      <c r="L179" s="55"/>
      <c r="M179" s="55"/>
      <c r="N179" s="55"/>
      <c r="O179" s="55"/>
      <c r="P179" s="55"/>
      <c r="Q179" s="48"/>
      <c r="R179" s="48">
        <v>458773.7125271277</v>
      </c>
      <c r="S179" s="73" t="s">
        <v>255</v>
      </c>
      <c r="T179" s="74" t="s">
        <v>256</v>
      </c>
      <c r="U179" s="25">
        <v>2012</v>
      </c>
    </row>
    <row r="180" spans="1:21" s="59" customFormat="1" ht="16.5" x14ac:dyDescent="0.25">
      <c r="A180" s="56" t="s">
        <v>257</v>
      </c>
      <c r="B180" s="57"/>
      <c r="C180" s="57"/>
      <c r="D180" s="57"/>
      <c r="E180" s="57"/>
      <c r="F180" s="57"/>
      <c r="G180" s="57"/>
      <c r="H180" s="57"/>
      <c r="I180" s="57"/>
      <c r="J180" s="58"/>
      <c r="K180" s="75" t="s">
        <v>258</v>
      </c>
      <c r="L180" s="76"/>
      <c r="M180" s="76"/>
      <c r="N180" s="76"/>
      <c r="O180" s="76"/>
      <c r="P180" s="76"/>
      <c r="Q180" s="76"/>
      <c r="R180" s="76"/>
      <c r="S180" s="76"/>
      <c r="T180" s="76"/>
      <c r="U180" s="76"/>
    </row>
    <row r="181" spans="1:21" s="59" customFormat="1" ht="14.25" customHeight="1" x14ac:dyDescent="0.2">
      <c r="A181" s="60" t="s">
        <v>259</v>
      </c>
      <c r="B181" s="60"/>
      <c r="C181" s="60"/>
      <c r="D181" s="60"/>
      <c r="E181" s="61"/>
      <c r="F181" s="62"/>
      <c r="K181" s="77"/>
      <c r="L181" s="77"/>
      <c r="M181" s="77"/>
      <c r="N181" s="77"/>
      <c r="O181" s="77"/>
      <c r="P181" s="77"/>
      <c r="Q181" s="77"/>
      <c r="R181" s="77"/>
      <c r="S181" s="77"/>
      <c r="T181" s="77"/>
      <c r="U181" s="77"/>
    </row>
    <row r="182" spans="1:21" s="59" customFormat="1" ht="14.25" x14ac:dyDescent="0.2">
      <c r="A182" s="60" t="s">
        <v>260</v>
      </c>
      <c r="B182" s="60"/>
      <c r="C182" s="60"/>
      <c r="D182" s="60"/>
      <c r="E182" s="61"/>
      <c r="F182" s="62"/>
      <c r="K182" s="77"/>
      <c r="L182" s="77"/>
      <c r="M182" s="77"/>
      <c r="N182" s="77"/>
      <c r="O182" s="77"/>
      <c r="P182" s="77"/>
      <c r="Q182" s="77"/>
      <c r="R182" s="77"/>
      <c r="S182" s="77"/>
      <c r="T182" s="77"/>
      <c r="U182" s="77"/>
    </row>
    <row r="183" spans="1:21" s="59" customFormat="1" ht="19.5" customHeight="1" x14ac:dyDescent="0.25">
      <c r="A183" s="78" t="s">
        <v>261</v>
      </c>
      <c r="B183" s="79"/>
      <c r="C183" s="80"/>
      <c r="D183" s="63"/>
      <c r="E183" s="63"/>
      <c r="F183" s="63"/>
      <c r="G183" s="63"/>
      <c r="H183" s="63"/>
      <c r="I183" s="63"/>
      <c r="J183" s="64"/>
      <c r="K183" s="77"/>
      <c r="L183" s="77"/>
      <c r="M183" s="77"/>
      <c r="N183" s="77"/>
      <c r="O183" s="77"/>
      <c r="P183" s="77"/>
      <c r="Q183" s="77"/>
      <c r="R183" s="77"/>
      <c r="S183" s="77"/>
      <c r="T183" s="77"/>
      <c r="U183" s="77"/>
    </row>
    <row r="184" spans="1:21" s="59" customFormat="1" ht="19.5" customHeight="1" x14ac:dyDescent="0.25">
      <c r="A184" s="60"/>
      <c r="B184" s="63"/>
      <c r="C184" s="65"/>
      <c r="D184" s="63"/>
      <c r="E184" s="63"/>
      <c r="F184" s="63"/>
      <c r="G184" s="63"/>
      <c r="H184" s="63"/>
      <c r="I184" s="63"/>
      <c r="J184" s="64"/>
      <c r="K184" s="66"/>
      <c r="L184" s="66"/>
      <c r="M184" s="66"/>
      <c r="N184" s="66"/>
      <c r="O184" s="66"/>
      <c r="P184" s="66"/>
      <c r="Q184" s="66"/>
      <c r="R184" s="66"/>
      <c r="S184" s="66"/>
      <c r="T184" s="66"/>
      <c r="U184" s="66"/>
    </row>
    <row r="185" spans="1:21" s="59" customFormat="1" ht="19.5" customHeight="1" thickBot="1" x14ac:dyDescent="0.3">
      <c r="A185" s="60"/>
      <c r="B185" s="63"/>
      <c r="C185" s="65"/>
      <c r="D185" s="63"/>
      <c r="E185" s="63"/>
      <c r="F185" s="63"/>
      <c r="G185" s="63"/>
      <c r="H185" s="63"/>
      <c r="I185" s="63"/>
      <c r="J185" s="64"/>
      <c r="K185" s="66"/>
      <c r="L185" s="66"/>
      <c r="M185" s="66"/>
      <c r="N185" s="66"/>
      <c r="O185" s="66"/>
      <c r="P185" s="66"/>
      <c r="Q185" s="66"/>
      <c r="R185" s="66"/>
      <c r="S185" s="66"/>
      <c r="T185" s="66"/>
      <c r="U185" s="66"/>
    </row>
    <row r="186" spans="1:21" s="10" customFormat="1" ht="30" customHeight="1" x14ac:dyDescent="0.25">
      <c r="A186" s="67">
        <v>102</v>
      </c>
      <c r="B186" s="15" t="s">
        <v>410</v>
      </c>
      <c r="C186" s="43">
        <v>1454020.4046342815</v>
      </c>
      <c r="D186" s="43"/>
      <c r="E186" s="43">
        <v>421205.7474195722</v>
      </c>
      <c r="F186" s="43"/>
      <c r="G186" s="43">
        <v>39308.096635073132</v>
      </c>
      <c r="H186" s="43"/>
      <c r="I186" s="43">
        <v>502032.06611878035</v>
      </c>
      <c r="J186" s="43"/>
      <c r="K186" s="43">
        <v>431860.85610786872</v>
      </c>
      <c r="L186" s="43"/>
      <c r="M186" s="43">
        <v>70171.210010911658</v>
      </c>
      <c r="N186" s="43"/>
      <c r="O186" s="43">
        <v>24615.960606299035</v>
      </c>
      <c r="P186" s="43"/>
      <c r="Q186" s="43">
        <v>466858.53385455668</v>
      </c>
      <c r="R186" s="44"/>
      <c r="S186" s="95" t="s">
        <v>22</v>
      </c>
      <c r="T186" s="96"/>
      <c r="U186" s="18">
        <v>2013</v>
      </c>
    </row>
    <row r="187" spans="1:21" s="10" customFormat="1" ht="30" customHeight="1" x14ac:dyDescent="0.25">
      <c r="A187" s="14">
        <v>102</v>
      </c>
      <c r="B187" s="19" t="s">
        <v>411</v>
      </c>
      <c r="C187" s="16">
        <v>490976.33003089216</v>
      </c>
      <c r="D187" s="16"/>
      <c r="E187" s="16">
        <v>100983.0388441722</v>
      </c>
      <c r="F187" s="16"/>
      <c r="G187" s="17">
        <v>11706.183519449998</v>
      </c>
      <c r="H187" s="16"/>
      <c r="I187" s="16">
        <v>269441.84304124</v>
      </c>
      <c r="J187" s="16"/>
      <c r="K187" s="16">
        <v>227722.68591825</v>
      </c>
      <c r="L187" s="16"/>
      <c r="M187" s="16">
        <v>41719.157122989993</v>
      </c>
      <c r="N187" s="16"/>
      <c r="O187" s="16">
        <v>9243.4236949699989</v>
      </c>
      <c r="P187" s="16"/>
      <c r="Q187" s="17">
        <v>99601.840931059982</v>
      </c>
      <c r="R187" s="17"/>
      <c r="S187" s="94" t="s">
        <v>262</v>
      </c>
      <c r="T187" s="92"/>
      <c r="U187" s="20">
        <v>2013</v>
      </c>
    </row>
    <row r="188" spans="1:21" s="23" customFormat="1" ht="30" customHeight="1" x14ac:dyDescent="0.25">
      <c r="A188" s="14">
        <v>102</v>
      </c>
      <c r="B188" s="22" t="s">
        <v>412</v>
      </c>
      <c r="C188" s="16">
        <v>298201.01285063272</v>
      </c>
      <c r="D188" s="16"/>
      <c r="E188" s="16">
        <v>64089.150781762713</v>
      </c>
      <c r="F188" s="16"/>
      <c r="G188" s="17">
        <v>9881.520805189999</v>
      </c>
      <c r="H188" s="16"/>
      <c r="I188" s="16">
        <v>121009.40530350001</v>
      </c>
      <c r="J188" s="16"/>
      <c r="K188" s="16">
        <v>97209.827248730013</v>
      </c>
      <c r="L188" s="16"/>
      <c r="M188" s="16">
        <v>23799.578054769998</v>
      </c>
      <c r="N188" s="16"/>
      <c r="O188" s="16">
        <v>7657.1489670800001</v>
      </c>
      <c r="P188" s="16"/>
      <c r="Q188" s="17">
        <v>95563.786993099988</v>
      </c>
      <c r="R188" s="17"/>
      <c r="S188" s="91" t="s">
        <v>263</v>
      </c>
      <c r="T188" s="92"/>
      <c r="U188" s="20">
        <v>2013</v>
      </c>
    </row>
    <row r="189" spans="1:21" s="23" customFormat="1" ht="30" customHeight="1" x14ac:dyDescent="0.25">
      <c r="A189" s="14">
        <v>102</v>
      </c>
      <c r="B189" s="22" t="s">
        <v>413</v>
      </c>
      <c r="C189" s="16">
        <v>13103.710034880001</v>
      </c>
      <c r="D189" s="16"/>
      <c r="E189" s="16" t="s">
        <v>414</v>
      </c>
      <c r="F189" s="16"/>
      <c r="G189" s="17">
        <v>146.13924438000001</v>
      </c>
      <c r="H189" s="16"/>
      <c r="I189" s="16">
        <v>12544.418432850001</v>
      </c>
      <c r="J189" s="16"/>
      <c r="K189" s="16">
        <v>11049.869948110001</v>
      </c>
      <c r="L189" s="16"/>
      <c r="M189" s="16">
        <v>1494.54848474</v>
      </c>
      <c r="N189" s="16"/>
      <c r="O189" s="16">
        <v>45.057255179999999</v>
      </c>
      <c r="P189" s="16"/>
      <c r="Q189" s="17">
        <v>368.09510246999997</v>
      </c>
      <c r="R189" s="17"/>
      <c r="S189" s="91" t="s">
        <v>264</v>
      </c>
      <c r="T189" s="92"/>
      <c r="U189" s="20">
        <v>2013</v>
      </c>
    </row>
    <row r="190" spans="1:21" s="23" customFormat="1" ht="30" customHeight="1" x14ac:dyDescent="0.25">
      <c r="A190" s="14">
        <v>102</v>
      </c>
      <c r="B190" s="22" t="s">
        <v>415</v>
      </c>
      <c r="C190" s="16">
        <v>79399.866649820004</v>
      </c>
      <c r="D190" s="16"/>
      <c r="E190" s="16" t="s">
        <v>414</v>
      </c>
      <c r="F190" s="16"/>
      <c r="G190" s="17">
        <v>1433.6464573200001</v>
      </c>
      <c r="H190" s="16"/>
      <c r="I190" s="16">
        <v>75720.966601470005</v>
      </c>
      <c r="J190" s="16"/>
      <c r="K190" s="16">
        <v>62767.564907890002</v>
      </c>
      <c r="L190" s="16"/>
      <c r="M190" s="16">
        <v>12953.401693579999</v>
      </c>
      <c r="N190" s="16"/>
      <c r="O190" s="16">
        <v>863.54420536999999</v>
      </c>
      <c r="P190" s="16"/>
      <c r="Q190" s="17">
        <v>1381.70938566</v>
      </c>
      <c r="R190" s="17"/>
      <c r="S190" s="91" t="s">
        <v>265</v>
      </c>
      <c r="T190" s="92"/>
      <c r="U190" s="20">
        <v>2013</v>
      </c>
    </row>
    <row r="191" spans="1:21" s="23" customFormat="1" ht="39.950000000000003" customHeight="1" x14ac:dyDescent="0.25">
      <c r="A191" s="14">
        <v>102</v>
      </c>
      <c r="B191" s="24" t="s">
        <v>416</v>
      </c>
      <c r="C191" s="16">
        <v>22005.978062409504</v>
      </c>
      <c r="D191" s="16"/>
      <c r="E191" s="16">
        <v>22005.978062409504</v>
      </c>
      <c r="F191" s="16"/>
      <c r="G191" s="17" t="s">
        <v>414</v>
      </c>
      <c r="H191" s="16"/>
      <c r="I191" s="16" t="s">
        <v>414</v>
      </c>
      <c r="J191" s="16"/>
      <c r="K191" s="16" t="s">
        <v>414</v>
      </c>
      <c r="L191" s="16"/>
      <c r="M191" s="16" t="s">
        <v>414</v>
      </c>
      <c r="N191" s="16"/>
      <c r="O191" s="16" t="s">
        <v>414</v>
      </c>
      <c r="P191" s="16"/>
      <c r="Q191" s="17" t="s">
        <v>414</v>
      </c>
      <c r="R191" s="17"/>
      <c r="S191" s="91" t="s">
        <v>266</v>
      </c>
      <c r="T191" s="92"/>
      <c r="U191" s="20">
        <v>2013</v>
      </c>
    </row>
    <row r="192" spans="1:21" s="23" customFormat="1" ht="30" customHeight="1" x14ac:dyDescent="0.25">
      <c r="A192" s="14">
        <v>102</v>
      </c>
      <c r="B192" s="22" t="s">
        <v>417</v>
      </c>
      <c r="C192" s="16">
        <v>14887.91</v>
      </c>
      <c r="D192" s="16"/>
      <c r="E192" s="16">
        <v>14887.91</v>
      </c>
      <c r="F192" s="16"/>
      <c r="G192" s="17" t="s">
        <v>414</v>
      </c>
      <c r="H192" s="16"/>
      <c r="I192" s="16" t="s">
        <v>414</v>
      </c>
      <c r="J192" s="16"/>
      <c r="K192" s="16" t="s">
        <v>414</v>
      </c>
      <c r="L192" s="16"/>
      <c r="M192" s="16" t="s">
        <v>414</v>
      </c>
      <c r="N192" s="16"/>
      <c r="O192" s="16" t="s">
        <v>414</v>
      </c>
      <c r="P192" s="16"/>
      <c r="Q192" s="17" t="s">
        <v>414</v>
      </c>
      <c r="R192" s="17"/>
      <c r="S192" s="91" t="s">
        <v>267</v>
      </c>
      <c r="T192" s="92"/>
      <c r="U192" s="20">
        <v>2013</v>
      </c>
    </row>
    <row r="193" spans="1:21" s="23" customFormat="1" ht="30" customHeight="1" x14ac:dyDescent="0.25">
      <c r="A193" s="14">
        <v>102</v>
      </c>
      <c r="B193" s="22" t="s">
        <v>418</v>
      </c>
      <c r="C193" s="16">
        <v>10330.19818381</v>
      </c>
      <c r="D193" s="16"/>
      <c r="E193" s="16" t="s">
        <v>414</v>
      </c>
      <c r="F193" s="16"/>
      <c r="G193" s="17">
        <v>118.05003201</v>
      </c>
      <c r="H193" s="16"/>
      <c r="I193" s="16">
        <v>8226.3107638700003</v>
      </c>
      <c r="J193" s="16"/>
      <c r="K193" s="16">
        <v>8129.4181824500001</v>
      </c>
      <c r="L193" s="16"/>
      <c r="M193" s="16">
        <v>96.892581419999999</v>
      </c>
      <c r="N193" s="16"/>
      <c r="O193" s="16">
        <v>555.50281622</v>
      </c>
      <c r="P193" s="16"/>
      <c r="Q193" s="17">
        <v>1430.3345717099999</v>
      </c>
      <c r="R193" s="17"/>
      <c r="S193" s="91" t="s">
        <v>268</v>
      </c>
      <c r="T193" s="92"/>
      <c r="U193" s="20">
        <v>2013</v>
      </c>
    </row>
    <row r="194" spans="1:21" s="23" customFormat="1" ht="30" customHeight="1" x14ac:dyDescent="0.25">
      <c r="A194" s="14">
        <v>102</v>
      </c>
      <c r="B194" s="22" t="s">
        <v>419</v>
      </c>
      <c r="C194" s="16">
        <v>53047.654249339997</v>
      </c>
      <c r="D194" s="16"/>
      <c r="E194" s="16" t="s">
        <v>414</v>
      </c>
      <c r="F194" s="16"/>
      <c r="G194" s="17">
        <v>126.82698055</v>
      </c>
      <c r="H194" s="16"/>
      <c r="I194" s="16">
        <v>51940.741939549996</v>
      </c>
      <c r="J194" s="16"/>
      <c r="K194" s="16">
        <v>48566.005631069995</v>
      </c>
      <c r="L194" s="16"/>
      <c r="M194" s="16">
        <v>3374.7363084799999</v>
      </c>
      <c r="N194" s="16"/>
      <c r="O194" s="16">
        <v>122.17045112</v>
      </c>
      <c r="P194" s="16"/>
      <c r="Q194" s="17">
        <v>857.91487812000003</v>
      </c>
      <c r="R194" s="17"/>
      <c r="S194" s="91" t="s">
        <v>269</v>
      </c>
      <c r="T194" s="92"/>
      <c r="U194" s="20">
        <v>2013</v>
      </c>
    </row>
    <row r="195" spans="1:21" s="23" customFormat="1" ht="30" customHeight="1" x14ac:dyDescent="0.25">
      <c r="A195" s="14">
        <v>102</v>
      </c>
      <c r="B195" s="19" t="s">
        <v>420</v>
      </c>
      <c r="C195" s="16">
        <v>963044.07460338925</v>
      </c>
      <c r="D195" s="16"/>
      <c r="E195" s="16">
        <v>320222.70857540006</v>
      </c>
      <c r="F195" s="16"/>
      <c r="G195" s="17">
        <v>27601.913115623138</v>
      </c>
      <c r="H195" s="16"/>
      <c r="I195" s="16">
        <v>232590.22307754034</v>
      </c>
      <c r="J195" s="16"/>
      <c r="K195" s="16">
        <v>204138.17018961869</v>
      </c>
      <c r="L195" s="16"/>
      <c r="M195" s="16">
        <v>28452.052887921669</v>
      </c>
      <c r="N195" s="16"/>
      <c r="O195" s="16">
        <v>15372.536911329036</v>
      </c>
      <c r="P195" s="16"/>
      <c r="Q195" s="17">
        <v>367256.69292349665</v>
      </c>
      <c r="R195" s="17"/>
      <c r="S195" s="94" t="s">
        <v>270</v>
      </c>
      <c r="T195" s="92" t="s">
        <v>270</v>
      </c>
      <c r="U195" s="20">
        <v>2013</v>
      </c>
    </row>
    <row r="196" spans="1:21" s="23" customFormat="1" ht="30" customHeight="1" x14ac:dyDescent="0.25">
      <c r="A196" s="14">
        <v>102</v>
      </c>
      <c r="B196" s="22" t="s">
        <v>421</v>
      </c>
      <c r="C196" s="16">
        <v>384692.5233147376</v>
      </c>
      <c r="D196" s="16"/>
      <c r="E196" s="16">
        <v>236912.0804563624</v>
      </c>
      <c r="F196" s="16"/>
      <c r="G196" s="17">
        <v>10952.439204076889</v>
      </c>
      <c r="H196" s="16"/>
      <c r="I196" s="16">
        <v>46996.69857846704</v>
      </c>
      <c r="J196" s="16"/>
      <c r="K196" s="16">
        <v>38893.822643605192</v>
      </c>
      <c r="L196" s="16"/>
      <c r="M196" s="16">
        <v>8102.8759348618505</v>
      </c>
      <c r="N196" s="16"/>
      <c r="O196" s="16">
        <v>10125.226533447503</v>
      </c>
      <c r="P196" s="16"/>
      <c r="Q196" s="17">
        <v>79706.078542383737</v>
      </c>
      <c r="R196" s="17"/>
      <c r="S196" s="91" t="s">
        <v>271</v>
      </c>
      <c r="T196" s="92" t="s">
        <v>271</v>
      </c>
      <c r="U196" s="20">
        <v>2013</v>
      </c>
    </row>
    <row r="197" spans="1:21" s="23" customFormat="1" ht="30" customHeight="1" x14ac:dyDescent="0.25">
      <c r="A197" s="14">
        <v>102</v>
      </c>
      <c r="B197" s="22" t="s">
        <v>422</v>
      </c>
      <c r="C197" s="16">
        <v>572213.17540858162</v>
      </c>
      <c r="D197" s="16"/>
      <c r="E197" s="16">
        <v>83310.628119037632</v>
      </c>
      <c r="F197" s="16"/>
      <c r="G197" s="17">
        <v>16649.473911546247</v>
      </c>
      <c r="H197" s="16"/>
      <c r="I197" s="16">
        <v>179612.24749900331</v>
      </c>
      <c r="J197" s="16"/>
      <c r="K197" s="16">
        <v>160209.58955347349</v>
      </c>
      <c r="L197" s="16"/>
      <c r="M197" s="16">
        <v>19402.65794552982</v>
      </c>
      <c r="N197" s="16"/>
      <c r="O197" s="16">
        <v>5247.310377881533</v>
      </c>
      <c r="P197" s="16"/>
      <c r="Q197" s="17">
        <v>287393.51550111291</v>
      </c>
      <c r="R197" s="17"/>
      <c r="S197" s="91" t="s">
        <v>272</v>
      </c>
      <c r="T197" s="92" t="s">
        <v>272</v>
      </c>
      <c r="U197" s="20">
        <v>2013</v>
      </c>
    </row>
    <row r="198" spans="1:21" s="23" customFormat="1" ht="30" customHeight="1" x14ac:dyDescent="0.25">
      <c r="A198" s="14">
        <v>102</v>
      </c>
      <c r="B198" s="22" t="s">
        <v>423</v>
      </c>
      <c r="C198" s="16">
        <v>6138.3758800699998</v>
      </c>
      <c r="D198" s="16"/>
      <c r="E198" s="16" t="s">
        <v>414</v>
      </c>
      <c r="F198" s="16"/>
      <c r="G198" s="17" t="s">
        <v>414</v>
      </c>
      <c r="H198" s="16"/>
      <c r="I198" s="16">
        <v>5981.2770000700002</v>
      </c>
      <c r="J198" s="16"/>
      <c r="K198" s="16">
        <v>5034.7579925400005</v>
      </c>
      <c r="L198" s="16"/>
      <c r="M198" s="16">
        <v>946.51900752999995</v>
      </c>
      <c r="N198" s="16"/>
      <c r="O198" s="16" t="s">
        <v>414</v>
      </c>
      <c r="P198" s="16"/>
      <c r="Q198" s="17">
        <v>157.09888000000001</v>
      </c>
      <c r="R198" s="17"/>
      <c r="S198" s="91" t="s">
        <v>273</v>
      </c>
      <c r="T198" s="92" t="s">
        <v>273</v>
      </c>
      <c r="U198" s="20">
        <v>2013</v>
      </c>
    </row>
    <row r="199" spans="1:21" s="23" customFormat="1" ht="9" customHeight="1" x14ac:dyDescent="0.25">
      <c r="A199" s="21"/>
      <c r="B199" s="22"/>
      <c r="C199" s="16"/>
      <c r="D199" s="16"/>
      <c r="E199" s="16"/>
      <c r="F199" s="16"/>
      <c r="G199" s="17"/>
      <c r="H199" s="16"/>
      <c r="I199" s="16"/>
      <c r="J199" s="16"/>
      <c r="K199" s="16"/>
      <c r="L199" s="16"/>
      <c r="M199" s="16"/>
      <c r="N199" s="16"/>
      <c r="O199" s="16"/>
      <c r="P199" s="16"/>
      <c r="Q199" s="17"/>
      <c r="R199" s="17"/>
      <c r="S199" s="85"/>
      <c r="T199" s="86"/>
      <c r="U199" s="25"/>
    </row>
    <row r="200" spans="1:21" s="10" customFormat="1" ht="30" customHeight="1" x14ac:dyDescent="0.25">
      <c r="A200" s="21">
        <v>102</v>
      </c>
      <c r="B200" s="19" t="s">
        <v>424</v>
      </c>
      <c r="C200" s="16">
        <v>1952119.6510003505</v>
      </c>
      <c r="D200" s="16">
        <v>1684072.9411931064</v>
      </c>
      <c r="E200" s="16">
        <v>705985.88738202897</v>
      </c>
      <c r="F200" s="16">
        <v>132616.27692571326</v>
      </c>
      <c r="G200" s="16">
        <v>31912.412069811457</v>
      </c>
      <c r="H200" s="16">
        <v>948.6090450833043</v>
      </c>
      <c r="I200" s="16">
        <v>288237.20376447833</v>
      </c>
      <c r="J200" s="16">
        <v>586430.36195516889</v>
      </c>
      <c r="K200" s="16">
        <v>284019.86425279296</v>
      </c>
      <c r="L200" s="16">
        <v>547127.97074516898</v>
      </c>
      <c r="M200" s="16">
        <v>4300.6123716853472</v>
      </c>
      <c r="N200" s="16">
        <v>39385.664069999992</v>
      </c>
      <c r="O200" s="16">
        <v>875615.83670652588</v>
      </c>
      <c r="P200" s="16">
        <v>893560.31728073908</v>
      </c>
      <c r="Q200" s="16">
        <v>50368.311077505736</v>
      </c>
      <c r="R200" s="16">
        <v>70517.375986401807</v>
      </c>
      <c r="S200" s="94" t="s">
        <v>274</v>
      </c>
      <c r="T200" s="92" t="s">
        <v>274</v>
      </c>
      <c r="U200" s="20">
        <v>2013</v>
      </c>
    </row>
    <row r="201" spans="1:21" s="23" customFormat="1" ht="30" customHeight="1" x14ac:dyDescent="0.25">
      <c r="A201" s="21">
        <v>102</v>
      </c>
      <c r="B201" s="19" t="s">
        <v>425</v>
      </c>
      <c r="C201" s="16">
        <v>448567.58751704707</v>
      </c>
      <c r="D201" s="16">
        <v>180520.87770980279</v>
      </c>
      <c r="E201" s="16">
        <v>61657.464779256603</v>
      </c>
      <c r="F201" s="16"/>
      <c r="G201" s="16"/>
      <c r="H201" s="16"/>
      <c r="I201" s="16">
        <v>99000.500357744648</v>
      </c>
      <c r="J201" s="16">
        <v>116040.38524916414</v>
      </c>
      <c r="K201" s="16">
        <v>98449.713627744641</v>
      </c>
      <c r="L201" s="16">
        <v>115037.29337316357</v>
      </c>
      <c r="M201" s="16">
        <v>550.78673000000003</v>
      </c>
      <c r="N201" s="16">
        <v>1003.0918760005665</v>
      </c>
      <c r="O201" s="16">
        <v>287841.52238004579</v>
      </c>
      <c r="P201" s="16">
        <v>63884.992460638648</v>
      </c>
      <c r="Q201" s="16">
        <v>68.099999999999994</v>
      </c>
      <c r="R201" s="16">
        <v>595.5</v>
      </c>
      <c r="S201" s="94" t="s">
        <v>275</v>
      </c>
      <c r="T201" s="92" t="s">
        <v>275</v>
      </c>
      <c r="U201" s="20">
        <v>2013</v>
      </c>
    </row>
    <row r="202" spans="1:21" s="10" customFormat="1" ht="30" customHeight="1" x14ac:dyDescent="0.25">
      <c r="A202" s="21">
        <v>102</v>
      </c>
      <c r="B202" s="19" t="s">
        <v>426</v>
      </c>
      <c r="C202" s="16">
        <v>1503552.0634833034</v>
      </c>
      <c r="D202" s="16">
        <v>1503552.0634833036</v>
      </c>
      <c r="E202" s="16">
        <v>644328.42260277236</v>
      </c>
      <c r="F202" s="16">
        <v>132616.27692571326</v>
      </c>
      <c r="G202" s="16">
        <v>31912.412069811457</v>
      </c>
      <c r="H202" s="16">
        <v>948.6090450833043</v>
      </c>
      <c r="I202" s="16">
        <v>189236.70340673366</v>
      </c>
      <c r="J202" s="16">
        <v>470389.97670600476</v>
      </c>
      <c r="K202" s="16">
        <v>185570.15062504832</v>
      </c>
      <c r="L202" s="16">
        <v>432090.67737200536</v>
      </c>
      <c r="M202" s="16">
        <v>3749.8256416853469</v>
      </c>
      <c r="N202" s="16">
        <v>38382.572193999426</v>
      </c>
      <c r="O202" s="16">
        <v>587774.31432648015</v>
      </c>
      <c r="P202" s="16">
        <v>829675.32482010045</v>
      </c>
      <c r="Q202" s="16">
        <v>50300.211077505737</v>
      </c>
      <c r="R202" s="16">
        <v>69921.875986401807</v>
      </c>
      <c r="S202" s="94" t="s">
        <v>276</v>
      </c>
      <c r="T202" s="92" t="s">
        <v>276</v>
      </c>
      <c r="U202" s="20">
        <v>2013</v>
      </c>
    </row>
    <row r="203" spans="1:21" s="23" customFormat="1" ht="30" customHeight="1" x14ac:dyDescent="0.25">
      <c r="A203" s="21">
        <v>102</v>
      </c>
      <c r="B203" s="26" t="s">
        <v>427</v>
      </c>
      <c r="C203" s="16">
        <v>15557.580000000002</v>
      </c>
      <c r="D203" s="16">
        <v>15557.58</v>
      </c>
      <c r="E203" s="16">
        <v>10667.827931873086</v>
      </c>
      <c r="F203" s="16" t="s">
        <v>414</v>
      </c>
      <c r="G203" s="16">
        <v>528.35806850888673</v>
      </c>
      <c r="H203" s="16" t="s">
        <v>414</v>
      </c>
      <c r="I203" s="16">
        <v>2001.9184098142432</v>
      </c>
      <c r="J203" s="16" t="s">
        <v>414</v>
      </c>
      <c r="K203" s="16">
        <v>1997.7780498142433</v>
      </c>
      <c r="L203" s="16" t="s">
        <v>414</v>
      </c>
      <c r="M203" s="16">
        <v>4.1403600000000003</v>
      </c>
      <c r="N203" s="16" t="s">
        <v>414</v>
      </c>
      <c r="O203" s="16">
        <v>2354.3703098037863</v>
      </c>
      <c r="P203" s="16">
        <v>15557.58</v>
      </c>
      <c r="Q203" s="16">
        <v>5.1052800000000005</v>
      </c>
      <c r="R203" s="16" t="s">
        <v>414</v>
      </c>
      <c r="S203" s="91" t="s">
        <v>277</v>
      </c>
      <c r="T203" s="92" t="s">
        <v>278</v>
      </c>
      <c r="U203" s="20">
        <v>2013</v>
      </c>
    </row>
    <row r="204" spans="1:21" s="23" customFormat="1" ht="30" customHeight="1" x14ac:dyDescent="0.25">
      <c r="A204" s="21">
        <v>102</v>
      </c>
      <c r="B204" s="26" t="s">
        <v>428</v>
      </c>
      <c r="C204" s="16">
        <v>142100.41672000001</v>
      </c>
      <c r="D204" s="16">
        <v>142100.41672000001</v>
      </c>
      <c r="E204" s="16">
        <v>106400.46943189242</v>
      </c>
      <c r="F204" s="16" t="s">
        <v>414</v>
      </c>
      <c r="G204" s="16">
        <v>3782.7652382168917</v>
      </c>
      <c r="H204" s="16" t="s">
        <v>414</v>
      </c>
      <c r="I204" s="16">
        <v>23800.338599932646</v>
      </c>
      <c r="J204" s="16" t="s">
        <v>414</v>
      </c>
      <c r="K204" s="16">
        <v>23562.323659932645</v>
      </c>
      <c r="L204" s="16" t="s">
        <v>414</v>
      </c>
      <c r="M204" s="16">
        <v>238.01494</v>
      </c>
      <c r="N204" s="16" t="s">
        <v>414</v>
      </c>
      <c r="O204" s="16">
        <v>8116.843449958048</v>
      </c>
      <c r="P204" s="16">
        <v>142100.41672000001</v>
      </c>
      <c r="Q204" s="16" t="s">
        <v>414</v>
      </c>
      <c r="R204" s="16" t="s">
        <v>414</v>
      </c>
      <c r="S204" s="91" t="s">
        <v>279</v>
      </c>
      <c r="T204" s="92" t="s">
        <v>280</v>
      </c>
      <c r="U204" s="20">
        <v>2013</v>
      </c>
    </row>
    <row r="205" spans="1:21" s="23" customFormat="1" ht="30" customHeight="1" x14ac:dyDescent="0.25">
      <c r="A205" s="21">
        <v>102</v>
      </c>
      <c r="B205" s="26" t="s">
        <v>429</v>
      </c>
      <c r="C205" s="16">
        <v>214596.78100000002</v>
      </c>
      <c r="D205" s="16">
        <v>214596.78100000002</v>
      </c>
      <c r="E205" s="16">
        <v>141121.36842663237</v>
      </c>
      <c r="F205" s="16" t="s">
        <v>414</v>
      </c>
      <c r="G205" s="16">
        <v>14032.445188804144</v>
      </c>
      <c r="H205" s="16" t="s">
        <v>414</v>
      </c>
      <c r="I205" s="16">
        <v>24448.270443305479</v>
      </c>
      <c r="J205" s="16" t="s">
        <v>414</v>
      </c>
      <c r="K205" s="16">
        <v>23343.52141330548</v>
      </c>
      <c r="L205" s="16" t="s">
        <v>414</v>
      </c>
      <c r="M205" s="16">
        <v>1104.7490299999999</v>
      </c>
      <c r="N205" s="16" t="s">
        <v>414</v>
      </c>
      <c r="O205" s="16">
        <v>34994.696941258007</v>
      </c>
      <c r="P205" s="16">
        <v>214596.78100000002</v>
      </c>
      <c r="Q205" s="16" t="s">
        <v>414</v>
      </c>
      <c r="R205" s="16" t="s">
        <v>414</v>
      </c>
      <c r="S205" s="91" t="s">
        <v>281</v>
      </c>
      <c r="T205" s="92" t="s">
        <v>282</v>
      </c>
      <c r="U205" s="20">
        <v>2013</v>
      </c>
    </row>
    <row r="206" spans="1:21" s="23" customFormat="1" ht="30" customHeight="1" x14ac:dyDescent="0.25">
      <c r="A206" s="21">
        <v>102</v>
      </c>
      <c r="B206" s="26" t="s">
        <v>430</v>
      </c>
      <c r="C206" s="16">
        <v>8846.0922800000008</v>
      </c>
      <c r="D206" s="16">
        <v>8846.0922800000008</v>
      </c>
      <c r="E206" s="16" t="s">
        <v>414</v>
      </c>
      <c r="F206" s="16" t="s">
        <v>414</v>
      </c>
      <c r="G206" s="16" t="s">
        <v>414</v>
      </c>
      <c r="H206" s="16" t="s">
        <v>414</v>
      </c>
      <c r="I206" s="16" t="s">
        <v>414</v>
      </c>
      <c r="J206" s="16" t="s">
        <v>414</v>
      </c>
      <c r="K206" s="16" t="s">
        <v>414</v>
      </c>
      <c r="L206" s="16" t="s">
        <v>414</v>
      </c>
      <c r="M206" s="16" t="s">
        <v>414</v>
      </c>
      <c r="N206" s="16" t="s">
        <v>414</v>
      </c>
      <c r="O206" s="16" t="s">
        <v>414</v>
      </c>
      <c r="P206" s="16">
        <v>8846.0922800000008</v>
      </c>
      <c r="Q206" s="16">
        <v>8846.0922800000008</v>
      </c>
      <c r="R206" s="16" t="s">
        <v>414</v>
      </c>
      <c r="S206" s="91" t="s">
        <v>283</v>
      </c>
      <c r="T206" s="92" t="s">
        <v>284</v>
      </c>
      <c r="U206" s="20">
        <v>2013</v>
      </c>
    </row>
    <row r="207" spans="1:21" s="23" customFormat="1" ht="30" customHeight="1" x14ac:dyDescent="0.25">
      <c r="A207" s="21">
        <v>102</v>
      </c>
      <c r="B207" s="26" t="s">
        <v>431</v>
      </c>
      <c r="C207" s="16">
        <v>15703.95</v>
      </c>
      <c r="D207" s="16">
        <v>15703.95</v>
      </c>
      <c r="E207" s="16" t="s">
        <v>414</v>
      </c>
      <c r="F207" s="16" t="s">
        <v>414</v>
      </c>
      <c r="G207" s="16" t="s">
        <v>414</v>
      </c>
      <c r="H207" s="16" t="s">
        <v>414</v>
      </c>
      <c r="I207" s="16" t="s">
        <v>414</v>
      </c>
      <c r="J207" s="16" t="s">
        <v>414</v>
      </c>
      <c r="K207" s="16" t="s">
        <v>414</v>
      </c>
      <c r="L207" s="16" t="s">
        <v>414</v>
      </c>
      <c r="M207" s="16" t="s">
        <v>414</v>
      </c>
      <c r="N207" s="16" t="s">
        <v>414</v>
      </c>
      <c r="O207" s="16">
        <v>15703.95</v>
      </c>
      <c r="P207" s="16">
        <v>15703.95</v>
      </c>
      <c r="Q207" s="16" t="s">
        <v>414</v>
      </c>
      <c r="R207" s="16" t="s">
        <v>414</v>
      </c>
      <c r="S207" s="91" t="s">
        <v>285</v>
      </c>
      <c r="T207" s="92" t="s">
        <v>286</v>
      </c>
      <c r="U207" s="20">
        <v>2013</v>
      </c>
    </row>
    <row r="208" spans="1:21" s="23" customFormat="1" ht="30" customHeight="1" x14ac:dyDescent="0.25">
      <c r="A208" s="21">
        <v>102</v>
      </c>
      <c r="B208" s="26" t="s">
        <v>432</v>
      </c>
      <c r="C208" s="16">
        <v>22353.46</v>
      </c>
      <c r="D208" s="16">
        <v>22353.46</v>
      </c>
      <c r="E208" s="16" t="s">
        <v>414</v>
      </c>
      <c r="F208" s="16" t="s">
        <v>414</v>
      </c>
      <c r="G208" s="16" t="s">
        <v>414</v>
      </c>
      <c r="H208" s="16" t="s">
        <v>414</v>
      </c>
      <c r="I208" s="16" t="s">
        <v>414</v>
      </c>
      <c r="J208" s="16" t="s">
        <v>414</v>
      </c>
      <c r="K208" s="16" t="s">
        <v>414</v>
      </c>
      <c r="L208" s="16" t="s">
        <v>414</v>
      </c>
      <c r="M208" s="16" t="s">
        <v>414</v>
      </c>
      <c r="N208" s="16" t="s">
        <v>414</v>
      </c>
      <c r="O208" s="16">
        <v>22353.46</v>
      </c>
      <c r="P208" s="16">
        <v>22353.46</v>
      </c>
      <c r="Q208" s="16" t="s">
        <v>414</v>
      </c>
      <c r="R208" s="16" t="s">
        <v>414</v>
      </c>
      <c r="S208" s="91" t="s">
        <v>287</v>
      </c>
      <c r="T208" s="92" t="s">
        <v>288</v>
      </c>
      <c r="U208" s="20">
        <v>2013</v>
      </c>
    </row>
    <row r="209" spans="1:21" s="23" customFormat="1" ht="30" customHeight="1" x14ac:dyDescent="0.25">
      <c r="A209" s="21">
        <v>102</v>
      </c>
      <c r="B209" s="26" t="s">
        <v>433</v>
      </c>
      <c r="C209" s="16">
        <v>68432.2</v>
      </c>
      <c r="D209" s="16">
        <v>68432.2</v>
      </c>
      <c r="E209" s="16" t="s">
        <v>414</v>
      </c>
      <c r="F209" s="16" t="s">
        <v>414</v>
      </c>
      <c r="G209" s="16" t="s">
        <v>414</v>
      </c>
      <c r="H209" s="16" t="s">
        <v>414</v>
      </c>
      <c r="I209" s="16" t="s">
        <v>414</v>
      </c>
      <c r="J209" s="16" t="s">
        <v>414</v>
      </c>
      <c r="K209" s="16" t="s">
        <v>414</v>
      </c>
      <c r="L209" s="16" t="s">
        <v>414</v>
      </c>
      <c r="M209" s="16" t="s">
        <v>414</v>
      </c>
      <c r="N209" s="16" t="s">
        <v>414</v>
      </c>
      <c r="O209" s="16">
        <v>68432.2</v>
      </c>
      <c r="P209" s="16">
        <v>68432.2</v>
      </c>
      <c r="Q209" s="16" t="s">
        <v>414</v>
      </c>
      <c r="R209" s="16" t="s">
        <v>414</v>
      </c>
      <c r="S209" s="91" t="s">
        <v>289</v>
      </c>
      <c r="T209" s="92" t="s">
        <v>290</v>
      </c>
      <c r="U209" s="20">
        <v>2013</v>
      </c>
    </row>
    <row r="210" spans="1:21" s="23" customFormat="1" ht="30" customHeight="1" x14ac:dyDescent="0.25">
      <c r="A210" s="21">
        <v>102</v>
      </c>
      <c r="B210" s="26" t="s">
        <v>434</v>
      </c>
      <c r="C210" s="16">
        <v>5579.37</v>
      </c>
      <c r="D210" s="16">
        <v>5579.37</v>
      </c>
      <c r="E210" s="16" t="s">
        <v>414</v>
      </c>
      <c r="F210" s="16" t="s">
        <v>414</v>
      </c>
      <c r="G210" s="16" t="s">
        <v>414</v>
      </c>
      <c r="H210" s="16" t="s">
        <v>414</v>
      </c>
      <c r="I210" s="16" t="s">
        <v>414</v>
      </c>
      <c r="J210" s="16" t="s">
        <v>414</v>
      </c>
      <c r="K210" s="16" t="s">
        <v>414</v>
      </c>
      <c r="L210" s="16" t="s">
        <v>414</v>
      </c>
      <c r="M210" s="16" t="s">
        <v>414</v>
      </c>
      <c r="N210" s="16" t="s">
        <v>414</v>
      </c>
      <c r="O210" s="16">
        <v>5579.37</v>
      </c>
      <c r="P210" s="16">
        <v>5579.37</v>
      </c>
      <c r="Q210" s="16" t="s">
        <v>414</v>
      </c>
      <c r="R210" s="16" t="s">
        <v>414</v>
      </c>
      <c r="S210" s="91" t="s">
        <v>291</v>
      </c>
      <c r="T210" s="92" t="s">
        <v>292</v>
      </c>
      <c r="U210" s="20">
        <v>2013</v>
      </c>
    </row>
    <row r="211" spans="1:21" s="23" customFormat="1" ht="30" customHeight="1" x14ac:dyDescent="0.25">
      <c r="A211" s="21">
        <v>102</v>
      </c>
      <c r="B211" s="26" t="s">
        <v>435</v>
      </c>
      <c r="C211" s="16">
        <v>665.54</v>
      </c>
      <c r="D211" s="16">
        <v>665.54</v>
      </c>
      <c r="E211" s="16" t="s">
        <v>414</v>
      </c>
      <c r="F211" s="16" t="s">
        <v>414</v>
      </c>
      <c r="G211" s="16" t="s">
        <v>414</v>
      </c>
      <c r="H211" s="16" t="s">
        <v>414</v>
      </c>
      <c r="I211" s="16" t="s">
        <v>414</v>
      </c>
      <c r="J211" s="16" t="s">
        <v>414</v>
      </c>
      <c r="K211" s="16" t="s">
        <v>414</v>
      </c>
      <c r="L211" s="16" t="s">
        <v>414</v>
      </c>
      <c r="M211" s="16" t="s">
        <v>414</v>
      </c>
      <c r="N211" s="16" t="s">
        <v>414</v>
      </c>
      <c r="O211" s="16">
        <v>665.54</v>
      </c>
      <c r="P211" s="16">
        <v>665.54</v>
      </c>
      <c r="Q211" s="16" t="s">
        <v>414</v>
      </c>
      <c r="R211" s="16" t="s">
        <v>414</v>
      </c>
      <c r="S211" s="91" t="s">
        <v>293</v>
      </c>
      <c r="T211" s="92" t="s">
        <v>294</v>
      </c>
      <c r="U211" s="20">
        <v>2013</v>
      </c>
    </row>
    <row r="212" spans="1:21" s="23" customFormat="1" ht="30" customHeight="1" x14ac:dyDescent="0.25">
      <c r="A212" s="21">
        <v>102</v>
      </c>
      <c r="B212" s="26" t="s">
        <v>436</v>
      </c>
      <c r="C212" s="16">
        <v>241995.86660868116</v>
      </c>
      <c r="D212" s="16">
        <v>241995.86660868116</v>
      </c>
      <c r="E212" s="16" t="s">
        <v>414</v>
      </c>
      <c r="F212" s="16">
        <v>125028.99123347051</v>
      </c>
      <c r="G212" s="16" t="s">
        <v>414</v>
      </c>
      <c r="H212" s="16">
        <v>894.33691497875986</v>
      </c>
      <c r="I212" s="16" t="s">
        <v>414</v>
      </c>
      <c r="J212" s="16">
        <v>92511.435369694809</v>
      </c>
      <c r="K212" s="16" t="s">
        <v>414</v>
      </c>
      <c r="L212" s="16">
        <v>85392.018329694809</v>
      </c>
      <c r="M212" s="16" t="s">
        <v>414</v>
      </c>
      <c r="N212" s="16">
        <v>7119.4170400000003</v>
      </c>
      <c r="O212" s="16">
        <v>241995.86660868116</v>
      </c>
      <c r="P212" s="16">
        <v>8957.3530905370699</v>
      </c>
      <c r="Q212" s="16" t="s">
        <v>414</v>
      </c>
      <c r="R212" s="16">
        <v>14603.75</v>
      </c>
      <c r="S212" s="91" t="s">
        <v>295</v>
      </c>
      <c r="T212" s="92" t="s">
        <v>295</v>
      </c>
      <c r="U212" s="20">
        <v>2013</v>
      </c>
    </row>
    <row r="213" spans="1:21" s="23" customFormat="1" ht="30" customHeight="1" x14ac:dyDescent="0.25">
      <c r="A213" s="21">
        <v>102</v>
      </c>
      <c r="B213" s="26" t="s">
        <v>437</v>
      </c>
      <c r="C213" s="16">
        <v>8686.8542935451169</v>
      </c>
      <c r="D213" s="16">
        <v>8686.8542935451151</v>
      </c>
      <c r="E213" s="16">
        <v>2075.9453908863052</v>
      </c>
      <c r="F213" s="16" t="s">
        <v>414</v>
      </c>
      <c r="G213" s="16">
        <v>102.8177904689945</v>
      </c>
      <c r="H213" s="16" t="s">
        <v>414</v>
      </c>
      <c r="I213" s="16">
        <v>1252.4949084824291</v>
      </c>
      <c r="J213" s="16" t="s">
        <v>414</v>
      </c>
      <c r="K213" s="16">
        <v>1248.4977884824291</v>
      </c>
      <c r="L213" s="16" t="s">
        <v>414</v>
      </c>
      <c r="M213" s="16">
        <v>3.9971199999999998</v>
      </c>
      <c r="N213" s="16" t="s">
        <v>414</v>
      </c>
      <c r="O213" s="16">
        <v>5057.7862037073883</v>
      </c>
      <c r="P213" s="16">
        <v>8686.8542935451151</v>
      </c>
      <c r="Q213" s="16">
        <v>197.81</v>
      </c>
      <c r="R213" s="16" t="s">
        <v>414</v>
      </c>
      <c r="S213" s="91" t="s">
        <v>296</v>
      </c>
      <c r="T213" s="92" t="s">
        <v>296</v>
      </c>
      <c r="U213" s="20">
        <v>2013</v>
      </c>
    </row>
    <row r="214" spans="1:21" s="23" customFormat="1" ht="30" customHeight="1" x14ac:dyDescent="0.25">
      <c r="A214" s="21">
        <v>102</v>
      </c>
      <c r="B214" s="26" t="s">
        <v>438</v>
      </c>
      <c r="C214" s="16">
        <v>7369.3773396596298</v>
      </c>
      <c r="D214" s="16">
        <v>7369.3773396596307</v>
      </c>
      <c r="E214" s="16">
        <v>402.19552057938631</v>
      </c>
      <c r="F214" s="16">
        <v>1207.4789487710184</v>
      </c>
      <c r="G214" s="16">
        <v>19.920010875066563</v>
      </c>
      <c r="H214" s="16">
        <v>8.6371407726480882</v>
      </c>
      <c r="I214" s="16">
        <v>3609.9161782051769</v>
      </c>
      <c r="J214" s="16">
        <v>5288.6684414270776</v>
      </c>
      <c r="K214" s="16">
        <v>3609.9161782051769</v>
      </c>
      <c r="L214" s="16">
        <v>3433.0301814270783</v>
      </c>
      <c r="M214" s="16" t="s">
        <v>414</v>
      </c>
      <c r="N214" s="16">
        <v>1855.6382599999999</v>
      </c>
      <c r="O214" s="16" t="s">
        <v>414</v>
      </c>
      <c r="P214" s="16">
        <v>450.4958425101301</v>
      </c>
      <c r="Q214" s="16">
        <v>3337.3456299999998</v>
      </c>
      <c r="R214" s="16">
        <v>414.09696617875557</v>
      </c>
      <c r="S214" s="91" t="s">
        <v>297</v>
      </c>
      <c r="T214" s="92" t="s">
        <v>297</v>
      </c>
      <c r="U214" s="20">
        <v>2013</v>
      </c>
    </row>
    <row r="215" spans="1:21" s="23" customFormat="1" ht="30" customHeight="1" x14ac:dyDescent="0.25">
      <c r="A215" s="21">
        <v>102</v>
      </c>
      <c r="B215" s="26" t="s">
        <v>439</v>
      </c>
      <c r="C215" s="16">
        <v>12033.839999999998</v>
      </c>
      <c r="D215" s="16">
        <v>12033.84</v>
      </c>
      <c r="E215" s="16">
        <v>343.97856861786306</v>
      </c>
      <c r="F215" s="16" t="s">
        <v>414</v>
      </c>
      <c r="G215" s="16">
        <v>17.03663138213691</v>
      </c>
      <c r="H215" s="16" t="s">
        <v>414</v>
      </c>
      <c r="I215" s="16">
        <v>574.33343490376467</v>
      </c>
      <c r="J215" s="16">
        <v>9673.4866600240348</v>
      </c>
      <c r="K215" s="16">
        <v>574.33343490376467</v>
      </c>
      <c r="L215" s="16">
        <v>5879.2364200240354</v>
      </c>
      <c r="M215" s="16" t="s">
        <v>414</v>
      </c>
      <c r="N215" s="16">
        <v>3794.2502399999998</v>
      </c>
      <c r="O215" s="16">
        <v>11098.491365096233</v>
      </c>
      <c r="P215" s="16">
        <v>2360.3533399759654</v>
      </c>
      <c r="Q215" s="16" t="s">
        <v>414</v>
      </c>
      <c r="R215" s="16" t="s">
        <v>414</v>
      </c>
      <c r="S215" s="91" t="s">
        <v>298</v>
      </c>
      <c r="T215" s="92" t="s">
        <v>298</v>
      </c>
      <c r="U215" s="20">
        <v>2013</v>
      </c>
    </row>
    <row r="216" spans="1:21" s="23" customFormat="1" ht="30" customHeight="1" x14ac:dyDescent="0.25">
      <c r="A216" s="21">
        <v>102</v>
      </c>
      <c r="B216" s="26" t="s">
        <v>440</v>
      </c>
      <c r="C216" s="16">
        <v>53645.16</v>
      </c>
      <c r="D216" s="16">
        <v>53645.16</v>
      </c>
      <c r="E216" s="16">
        <v>532.31424397972251</v>
      </c>
      <c r="F216" s="16" t="s">
        <v>414</v>
      </c>
      <c r="G216" s="16">
        <v>26.36455402027762</v>
      </c>
      <c r="H216" s="16" t="s">
        <v>414</v>
      </c>
      <c r="I216" s="16">
        <v>13.862622596692162</v>
      </c>
      <c r="J216" s="16" t="s">
        <v>414</v>
      </c>
      <c r="K216" s="16">
        <v>6.3355811023765343</v>
      </c>
      <c r="L216" s="16" t="s">
        <v>414</v>
      </c>
      <c r="M216" s="16">
        <v>7.5270414943156299</v>
      </c>
      <c r="N216" s="16" t="s">
        <v>414</v>
      </c>
      <c r="O216" s="16">
        <v>52587.588579403309</v>
      </c>
      <c r="P216" s="16" t="s">
        <v>414</v>
      </c>
      <c r="Q216" s="16">
        <v>485.03</v>
      </c>
      <c r="R216" s="16">
        <v>53645.16</v>
      </c>
      <c r="S216" s="91" t="s">
        <v>299</v>
      </c>
      <c r="T216" s="92" t="s">
        <v>300</v>
      </c>
      <c r="U216" s="20">
        <v>2013</v>
      </c>
    </row>
    <row r="217" spans="1:21" s="23" customFormat="1" ht="30" customHeight="1" x14ac:dyDescent="0.25">
      <c r="A217" s="21">
        <v>102</v>
      </c>
      <c r="B217" s="26" t="s">
        <v>441</v>
      </c>
      <c r="C217" s="16">
        <v>18037.729999999996</v>
      </c>
      <c r="D217" s="16">
        <v>18037.73</v>
      </c>
      <c r="E217" s="16">
        <v>1173.0221323687715</v>
      </c>
      <c r="F217" s="16" t="s">
        <v>414</v>
      </c>
      <c r="G217" s="16">
        <v>58.097647631228519</v>
      </c>
      <c r="H217" s="16" t="s">
        <v>414</v>
      </c>
      <c r="I217" s="16">
        <v>346.25426947769796</v>
      </c>
      <c r="J217" s="16">
        <v>15923.56855575277</v>
      </c>
      <c r="K217" s="16">
        <v>245.51936569184986</v>
      </c>
      <c r="L217" s="16">
        <v>10583.22855575277</v>
      </c>
      <c r="M217" s="16">
        <v>100.73490378584808</v>
      </c>
      <c r="N217" s="16">
        <v>5340.34</v>
      </c>
      <c r="O217" s="16">
        <v>16460.355950522298</v>
      </c>
      <c r="P217" s="16">
        <v>2114.1614442472296</v>
      </c>
      <c r="Q217" s="16" t="s">
        <v>414</v>
      </c>
      <c r="R217" s="16" t="s">
        <v>414</v>
      </c>
      <c r="S217" s="91" t="s">
        <v>301</v>
      </c>
      <c r="T217" s="92" t="s">
        <v>302</v>
      </c>
      <c r="U217" s="20">
        <v>2013</v>
      </c>
    </row>
    <row r="218" spans="1:21" s="23" customFormat="1" ht="30" customHeight="1" x14ac:dyDescent="0.25">
      <c r="A218" s="21">
        <v>102</v>
      </c>
      <c r="B218" s="26" t="s">
        <v>442</v>
      </c>
      <c r="C218" s="16">
        <v>10166.77</v>
      </c>
      <c r="D218" s="16">
        <v>10166.77</v>
      </c>
      <c r="E218" s="16">
        <v>642.63019076637738</v>
      </c>
      <c r="F218" s="16" t="s">
        <v>414</v>
      </c>
      <c r="G218" s="16">
        <v>31.828301743071268</v>
      </c>
      <c r="H218" s="16" t="s">
        <v>414</v>
      </c>
      <c r="I218" s="16">
        <v>190.38539995941156</v>
      </c>
      <c r="J218" s="16" t="s">
        <v>414</v>
      </c>
      <c r="K218" s="16">
        <v>64.877959959411541</v>
      </c>
      <c r="L218" s="16" t="s">
        <v>414</v>
      </c>
      <c r="M218" s="16">
        <v>125.50744</v>
      </c>
      <c r="N218" s="16" t="s">
        <v>414</v>
      </c>
      <c r="O218" s="16">
        <v>9301.9261075311406</v>
      </c>
      <c r="P218" s="16">
        <v>10166.77</v>
      </c>
      <c r="Q218" s="16" t="s">
        <v>414</v>
      </c>
      <c r="R218" s="16" t="s">
        <v>414</v>
      </c>
      <c r="S218" s="91" t="s">
        <v>303</v>
      </c>
      <c r="T218" s="92" t="s">
        <v>304</v>
      </c>
      <c r="U218" s="20">
        <v>2013</v>
      </c>
    </row>
    <row r="219" spans="1:21" s="23" customFormat="1" ht="30" customHeight="1" x14ac:dyDescent="0.25">
      <c r="A219" s="21">
        <v>102</v>
      </c>
      <c r="B219" s="26" t="s">
        <v>443</v>
      </c>
      <c r="C219" s="16">
        <v>19762.690110043259</v>
      </c>
      <c r="D219" s="16">
        <v>19762.690110043259</v>
      </c>
      <c r="E219" s="16">
        <v>9953.5034964975875</v>
      </c>
      <c r="F219" s="16" t="s">
        <v>414</v>
      </c>
      <c r="G219" s="16">
        <v>492.97888153905797</v>
      </c>
      <c r="H219" s="16" t="s">
        <v>414</v>
      </c>
      <c r="I219" s="16">
        <v>4196.2051437752043</v>
      </c>
      <c r="J219" s="16" t="s">
        <v>414</v>
      </c>
      <c r="K219" s="16">
        <v>4049.5717379446678</v>
      </c>
      <c r="L219" s="16" t="s">
        <v>414</v>
      </c>
      <c r="M219" s="16">
        <v>146.63340583053639</v>
      </c>
      <c r="N219" s="16" t="s">
        <v>414</v>
      </c>
      <c r="O219" s="16">
        <v>4935.1617369935357</v>
      </c>
      <c r="P219" s="16">
        <v>19762.690110043259</v>
      </c>
      <c r="Q219" s="16">
        <v>184.84085123787071</v>
      </c>
      <c r="R219" s="16" t="s">
        <v>414</v>
      </c>
      <c r="S219" s="91" t="s">
        <v>305</v>
      </c>
      <c r="T219" s="92" t="s">
        <v>306</v>
      </c>
      <c r="U219" s="20">
        <v>2013</v>
      </c>
    </row>
    <row r="220" spans="1:21" s="23" customFormat="1" ht="30" customHeight="1" x14ac:dyDescent="0.25">
      <c r="A220" s="21">
        <v>102</v>
      </c>
      <c r="B220" s="26" t="s">
        <v>444</v>
      </c>
      <c r="C220" s="16">
        <v>177824.71000000002</v>
      </c>
      <c r="D220" s="16">
        <v>177824.71</v>
      </c>
      <c r="E220" s="16">
        <v>82761.211868845377</v>
      </c>
      <c r="F220" s="16" t="s">
        <v>414</v>
      </c>
      <c r="G220" s="16">
        <v>5511.2994328787472</v>
      </c>
      <c r="H220" s="16" t="s">
        <v>414</v>
      </c>
      <c r="I220" s="16">
        <v>33638.168175141698</v>
      </c>
      <c r="J220" s="16">
        <v>151836.27504872013</v>
      </c>
      <c r="K220" s="16">
        <v>33420.08665226851</v>
      </c>
      <c r="L220" s="16">
        <v>151836.27504872013</v>
      </c>
      <c r="M220" s="16">
        <v>218.08152287318703</v>
      </c>
      <c r="N220" s="16" t="s">
        <v>414</v>
      </c>
      <c r="O220" s="16">
        <v>48621.098326711472</v>
      </c>
      <c r="P220" s="16">
        <v>25988.434951279862</v>
      </c>
      <c r="Q220" s="16">
        <v>7292.9321964227211</v>
      </c>
      <c r="R220" s="16" t="s">
        <v>414</v>
      </c>
      <c r="S220" s="91" t="s">
        <v>307</v>
      </c>
      <c r="T220" s="92" t="s">
        <v>308</v>
      </c>
      <c r="U220" s="20">
        <v>2013</v>
      </c>
    </row>
    <row r="221" spans="1:21" s="23" customFormat="1" ht="30" customHeight="1" x14ac:dyDescent="0.25">
      <c r="A221" s="21">
        <v>102</v>
      </c>
      <c r="B221" s="26" t="s">
        <v>445</v>
      </c>
      <c r="C221" s="16">
        <v>177530.38975579836</v>
      </c>
      <c r="D221" s="16">
        <v>177530.38975579833</v>
      </c>
      <c r="E221" s="16">
        <v>69814.105109591648</v>
      </c>
      <c r="F221" s="16" t="s">
        <v>414</v>
      </c>
      <c r="G221" s="16">
        <v>4649.1155604050691</v>
      </c>
      <c r="H221" s="16" t="s">
        <v>414</v>
      </c>
      <c r="I221" s="16">
        <v>33600.505499142615</v>
      </c>
      <c r="J221" s="16">
        <v>108342.79662233889</v>
      </c>
      <c r="K221" s="16">
        <v>33427.124591441156</v>
      </c>
      <c r="L221" s="16">
        <v>90844.951178339456</v>
      </c>
      <c r="M221" s="16">
        <v>173.38090770146036</v>
      </c>
      <c r="N221" s="16">
        <v>17497.845443999431</v>
      </c>
      <c r="O221" s="16">
        <v>39515.608746813865</v>
      </c>
      <c r="P221" s="16">
        <v>69187.59313345945</v>
      </c>
      <c r="Q221" s="16">
        <v>29951.05483984515</v>
      </c>
      <c r="R221" s="16" t="s">
        <v>414</v>
      </c>
      <c r="S221" s="91" t="s">
        <v>309</v>
      </c>
      <c r="T221" s="92" t="s">
        <v>310</v>
      </c>
      <c r="U221" s="20">
        <v>2013</v>
      </c>
    </row>
    <row r="222" spans="1:21" s="23" customFormat="1" ht="30" customHeight="1" x14ac:dyDescent="0.25">
      <c r="A222" s="21">
        <v>102</v>
      </c>
      <c r="B222" s="26" t="s">
        <v>446</v>
      </c>
      <c r="C222" s="16">
        <v>141295.6</v>
      </c>
      <c r="D222" s="16">
        <v>141295.6</v>
      </c>
      <c r="E222" s="16">
        <v>141295.6</v>
      </c>
      <c r="F222" s="16" t="s">
        <v>414</v>
      </c>
      <c r="G222" s="16" t="s">
        <v>414</v>
      </c>
      <c r="H222" s="16" t="s">
        <v>414</v>
      </c>
      <c r="I222" s="16" t="s">
        <v>414</v>
      </c>
      <c r="J222" s="16" t="s">
        <v>414</v>
      </c>
      <c r="K222" s="16" t="s">
        <v>414</v>
      </c>
      <c r="L222" s="16" t="s">
        <v>414</v>
      </c>
      <c r="M222" s="16" t="s">
        <v>414</v>
      </c>
      <c r="N222" s="16" t="s">
        <v>414</v>
      </c>
      <c r="O222" s="16" t="s">
        <v>414</v>
      </c>
      <c r="P222" s="16">
        <v>141295.6</v>
      </c>
      <c r="Q222" s="16" t="s">
        <v>414</v>
      </c>
      <c r="R222" s="16" t="s">
        <v>414</v>
      </c>
      <c r="S222" s="91" t="s">
        <v>311</v>
      </c>
      <c r="T222" s="92" t="s">
        <v>312</v>
      </c>
      <c r="U222" s="20">
        <v>2013</v>
      </c>
    </row>
    <row r="223" spans="1:21" s="23" customFormat="1" ht="30" customHeight="1" x14ac:dyDescent="0.25">
      <c r="A223" s="21">
        <v>102</v>
      </c>
      <c r="B223" s="26" t="s">
        <v>447</v>
      </c>
      <c r="C223" s="16">
        <v>23449.87</v>
      </c>
      <c r="D223" s="16">
        <v>23449.87</v>
      </c>
      <c r="E223" s="16">
        <v>23449.87</v>
      </c>
      <c r="F223" s="16" t="s">
        <v>414</v>
      </c>
      <c r="G223" s="16" t="s">
        <v>414</v>
      </c>
      <c r="H223" s="16" t="s">
        <v>414</v>
      </c>
      <c r="I223" s="16" t="s">
        <v>414</v>
      </c>
      <c r="J223" s="16" t="s">
        <v>414</v>
      </c>
      <c r="K223" s="16" t="s">
        <v>414</v>
      </c>
      <c r="L223" s="16" t="s">
        <v>414</v>
      </c>
      <c r="M223" s="16" t="s">
        <v>414</v>
      </c>
      <c r="N223" s="16" t="s">
        <v>414</v>
      </c>
      <c r="O223" s="16" t="s">
        <v>414</v>
      </c>
      <c r="P223" s="16">
        <v>23449.87</v>
      </c>
      <c r="Q223" s="16" t="s">
        <v>414</v>
      </c>
      <c r="R223" s="16" t="s">
        <v>414</v>
      </c>
      <c r="S223" s="91" t="s">
        <v>313</v>
      </c>
      <c r="T223" s="92" t="s">
        <v>314</v>
      </c>
      <c r="U223" s="20">
        <v>2013</v>
      </c>
    </row>
    <row r="224" spans="1:21" s="23" customFormat="1" ht="30" customHeight="1" x14ac:dyDescent="0.25">
      <c r="A224" s="21">
        <v>102</v>
      </c>
      <c r="B224" s="26" t="s">
        <v>448</v>
      </c>
      <c r="C224" s="16">
        <v>91111.881807138489</v>
      </c>
      <c r="D224" s="16">
        <v>91111.881807138489</v>
      </c>
      <c r="E224" s="16">
        <v>28153.442791386427</v>
      </c>
      <c r="F224" s="16">
        <v>6379.8067434717223</v>
      </c>
      <c r="G224" s="16">
        <v>1394.3886937554462</v>
      </c>
      <c r="H224" s="16">
        <v>45.634989331896357</v>
      </c>
      <c r="I224" s="16">
        <v>61564.050321996612</v>
      </c>
      <c r="J224" s="16">
        <v>84686.440074334867</v>
      </c>
      <c r="K224" s="16">
        <v>60020.264211996619</v>
      </c>
      <c r="L224" s="16">
        <v>81911.358864334878</v>
      </c>
      <c r="M224" s="16">
        <v>1543.78611</v>
      </c>
      <c r="N224" s="16">
        <v>2775.0812100000003</v>
      </c>
      <c r="O224" s="16" t="s">
        <v>414</v>
      </c>
      <c r="P224" s="16" t="s">
        <v>414</v>
      </c>
      <c r="Q224" s="16" t="s">
        <v>414</v>
      </c>
      <c r="R224" s="16" t="s">
        <v>414</v>
      </c>
      <c r="S224" s="91" t="s">
        <v>315</v>
      </c>
      <c r="T224" s="92" t="s">
        <v>316</v>
      </c>
      <c r="U224" s="20">
        <v>2013</v>
      </c>
    </row>
    <row r="225" spans="1:21" s="23" customFormat="1" ht="30" customHeight="1" x14ac:dyDescent="0.25">
      <c r="A225" s="21">
        <v>102</v>
      </c>
      <c r="B225" s="26" t="s">
        <v>449</v>
      </c>
      <c r="C225" s="16">
        <v>26805.933568437533</v>
      </c>
      <c r="D225" s="16">
        <v>26805.933568437533</v>
      </c>
      <c r="E225" s="16">
        <v>25540.937498855088</v>
      </c>
      <c r="F225" s="16" t="s">
        <v>414</v>
      </c>
      <c r="G225" s="16">
        <v>1264.9960695824445</v>
      </c>
      <c r="H225" s="16" t="s">
        <v>414</v>
      </c>
      <c r="I225" s="16" t="s">
        <v>414</v>
      </c>
      <c r="J225" s="16">
        <v>2127.3059337122422</v>
      </c>
      <c r="K225" s="16" t="s">
        <v>414</v>
      </c>
      <c r="L225" s="16">
        <v>2210.5787937122423</v>
      </c>
      <c r="M225" s="16">
        <v>83.272859999999639</v>
      </c>
      <c r="N225" s="16" t="s">
        <v>414</v>
      </c>
      <c r="O225" s="16" t="s">
        <v>414</v>
      </c>
      <c r="P225" s="16">
        <v>23419.758614502236</v>
      </c>
      <c r="Q225" s="16" t="s">
        <v>414</v>
      </c>
      <c r="R225" s="16">
        <v>1258.869020223053</v>
      </c>
      <c r="S225" s="91" t="s">
        <v>317</v>
      </c>
      <c r="T225" s="92" t="s">
        <v>318</v>
      </c>
      <c r="U225" s="20">
        <v>2013</v>
      </c>
    </row>
    <row r="226" spans="1:21" s="23" customFormat="1" ht="8.25" customHeight="1" x14ac:dyDescent="0.25">
      <c r="A226" s="21"/>
      <c r="B226" s="27"/>
      <c r="C226" s="16"/>
      <c r="D226" s="16"/>
      <c r="E226" s="16"/>
      <c r="F226" s="16"/>
      <c r="G226" s="17"/>
      <c r="H226" s="16"/>
      <c r="I226" s="16"/>
      <c r="J226" s="16"/>
      <c r="K226" s="16"/>
      <c r="L226" s="16"/>
      <c r="M226" s="16"/>
      <c r="N226" s="16"/>
      <c r="O226" s="16"/>
      <c r="P226" s="16"/>
      <c r="Q226" s="17"/>
      <c r="R226" s="17"/>
      <c r="S226" s="93"/>
      <c r="T226" s="86"/>
      <c r="U226" s="25"/>
    </row>
    <row r="227" spans="1:21" s="10" customFormat="1" ht="30" customHeight="1" x14ac:dyDescent="0.25">
      <c r="A227" s="21">
        <v>102</v>
      </c>
      <c r="B227" s="28" t="s">
        <v>450</v>
      </c>
      <c r="C227" s="16"/>
      <c r="D227" s="16">
        <v>1722067.1144415254</v>
      </c>
      <c r="E227" s="16"/>
      <c r="F227" s="16">
        <v>994575.35787588789</v>
      </c>
      <c r="G227" s="17"/>
      <c r="H227" s="16">
        <v>70271.899659801289</v>
      </c>
      <c r="I227" s="16"/>
      <c r="J227" s="16">
        <v>203838.90792808973</v>
      </c>
      <c r="K227" s="16"/>
      <c r="L227" s="16">
        <v>168752.74961549276</v>
      </c>
      <c r="M227" s="16"/>
      <c r="N227" s="16">
        <v>35086.158312597014</v>
      </c>
      <c r="O227" s="16"/>
      <c r="P227" s="16">
        <v>6671.4800320859067</v>
      </c>
      <c r="Q227" s="17"/>
      <c r="R227" s="17">
        <v>446709.46894566057</v>
      </c>
      <c r="S227" s="83" t="s">
        <v>319</v>
      </c>
      <c r="T227" s="84"/>
      <c r="U227" s="20">
        <v>2013</v>
      </c>
    </row>
    <row r="228" spans="1:21" s="23" customFormat="1" ht="6.75" customHeight="1" thickBot="1" x14ac:dyDescent="0.3">
      <c r="A228" s="21"/>
      <c r="B228" s="27"/>
      <c r="C228" s="16"/>
      <c r="D228" s="16"/>
      <c r="E228" s="16"/>
      <c r="F228" s="16"/>
      <c r="G228" s="17"/>
      <c r="H228" s="16"/>
      <c r="I228" s="16"/>
      <c r="J228" s="16"/>
      <c r="K228" s="16"/>
      <c r="L228" s="16"/>
      <c r="M228" s="16"/>
      <c r="N228" s="16"/>
      <c r="O228" s="16"/>
      <c r="P228" s="16"/>
      <c r="Q228" s="17"/>
      <c r="R228" s="17"/>
      <c r="S228" s="85"/>
      <c r="T228" s="86"/>
      <c r="U228" s="25"/>
    </row>
    <row r="229" spans="1:21" s="10" customFormat="1" ht="30" customHeight="1" thickBot="1" x14ac:dyDescent="0.3">
      <c r="A229" s="29">
        <v>102</v>
      </c>
      <c r="B229" s="30" t="s">
        <v>463</v>
      </c>
      <c r="C229" s="31">
        <v>3406140.0556346318</v>
      </c>
      <c r="D229" s="32">
        <v>3406140.0556346318</v>
      </c>
      <c r="E229" s="32">
        <v>1127191.6348016011</v>
      </c>
      <c r="F229" s="32">
        <v>1127191.6348016011</v>
      </c>
      <c r="G229" s="32">
        <v>71220.508704884589</v>
      </c>
      <c r="H229" s="32">
        <v>71220.508704884589</v>
      </c>
      <c r="I229" s="32">
        <v>790269.26988325873</v>
      </c>
      <c r="J229" s="32">
        <v>790269.26988325862</v>
      </c>
      <c r="K229" s="32">
        <v>715880.72036066174</v>
      </c>
      <c r="L229" s="32">
        <v>715880.72036066174</v>
      </c>
      <c r="M229" s="32">
        <v>74471.822382597005</v>
      </c>
      <c r="N229" s="32">
        <v>74471.822382597005</v>
      </c>
      <c r="O229" s="32">
        <v>900231.79731282499</v>
      </c>
      <c r="P229" s="32">
        <v>900231.79731282499</v>
      </c>
      <c r="Q229" s="32">
        <v>517226.84493206238</v>
      </c>
      <c r="R229" s="32">
        <v>517226.84493206238</v>
      </c>
      <c r="S229" s="87" t="s">
        <v>81</v>
      </c>
      <c r="T229" s="88"/>
      <c r="U229" s="33">
        <v>2013</v>
      </c>
    </row>
    <row r="230" spans="1:21" s="23" customFormat="1" ht="7.5" customHeight="1" thickBot="1" x14ac:dyDescent="0.3">
      <c r="A230" s="29"/>
      <c r="B230" s="34"/>
      <c r="C230" s="31"/>
      <c r="D230" s="32"/>
      <c r="E230" s="35"/>
      <c r="F230" s="35"/>
      <c r="G230" s="36"/>
      <c r="H230" s="35"/>
      <c r="I230" s="32"/>
      <c r="J230" s="32"/>
      <c r="K230" s="32"/>
      <c r="L230" s="32"/>
      <c r="M230" s="32"/>
      <c r="N230" s="32"/>
      <c r="O230" s="32"/>
      <c r="P230" s="32"/>
      <c r="Q230" s="37"/>
      <c r="R230" s="37"/>
      <c r="S230" s="85"/>
      <c r="T230" s="86"/>
      <c r="U230" s="38"/>
    </row>
    <row r="231" spans="1:21" s="23" customFormat="1" ht="30" customHeight="1" x14ac:dyDescent="0.25">
      <c r="A231" s="21">
        <v>102</v>
      </c>
      <c r="B231" s="34" t="s">
        <v>451</v>
      </c>
      <c r="C231" s="16"/>
      <c r="D231" s="16"/>
      <c r="E231" s="16"/>
      <c r="F231" s="16"/>
      <c r="G231" s="17"/>
      <c r="H231" s="16"/>
      <c r="I231" s="16"/>
      <c r="J231" s="16"/>
      <c r="K231" s="16"/>
      <c r="L231" s="16"/>
      <c r="M231" s="16"/>
      <c r="N231" s="16"/>
      <c r="O231" s="16"/>
      <c r="P231" s="16"/>
      <c r="Q231" s="17"/>
      <c r="R231" s="17"/>
      <c r="S231" s="89" t="s">
        <v>320</v>
      </c>
      <c r="T231" s="90"/>
      <c r="U231" s="25">
        <v>2013</v>
      </c>
    </row>
    <row r="232" spans="1:21" s="23" customFormat="1" ht="30" customHeight="1" x14ac:dyDescent="0.25">
      <c r="A232" s="21">
        <v>102</v>
      </c>
      <c r="B232" s="27" t="s">
        <v>452</v>
      </c>
      <c r="C232" s="16">
        <v>32001.060481263234</v>
      </c>
      <c r="D232" s="16"/>
      <c r="E232" s="16">
        <v>14973.15791623123</v>
      </c>
      <c r="F232" s="16"/>
      <c r="G232" s="17">
        <v>922.09735421096445</v>
      </c>
      <c r="H232" s="16"/>
      <c r="I232" s="16">
        <v>4622.0059552925404</v>
      </c>
      <c r="J232" s="16"/>
      <c r="K232" s="16">
        <v>3893.190464496799</v>
      </c>
      <c r="L232" s="16"/>
      <c r="M232" s="16">
        <v>728.81549079574177</v>
      </c>
      <c r="N232" s="16"/>
      <c r="O232" s="16">
        <v>451.32651087564648</v>
      </c>
      <c r="P232" s="16"/>
      <c r="Q232" s="17">
        <v>11032.472744652852</v>
      </c>
      <c r="R232" s="17"/>
      <c r="S232" s="81" t="s">
        <v>321</v>
      </c>
      <c r="T232" s="82"/>
      <c r="U232" s="25">
        <v>2013</v>
      </c>
    </row>
    <row r="233" spans="1:21" s="10" customFormat="1" ht="24" customHeight="1" thickBot="1" x14ac:dyDescent="0.3">
      <c r="A233" s="39">
        <v>102</v>
      </c>
      <c r="B233" s="27" t="s">
        <v>453</v>
      </c>
      <c r="C233" s="16"/>
      <c r="D233" s="16">
        <v>32001.060481263234</v>
      </c>
      <c r="E233" s="35"/>
      <c r="F233" s="35">
        <v>14973.15791623123</v>
      </c>
      <c r="G233" s="36"/>
      <c r="H233" s="35">
        <v>922.09735421096445</v>
      </c>
      <c r="I233" s="16"/>
      <c r="J233" s="16">
        <v>4622.0059552925404</v>
      </c>
      <c r="K233" s="16"/>
      <c r="L233" s="16">
        <v>3893.190464496799</v>
      </c>
      <c r="M233" s="16"/>
      <c r="N233" s="16">
        <v>728.81549079574177</v>
      </c>
      <c r="O233" s="16"/>
      <c r="P233" s="16">
        <v>451.32651087564648</v>
      </c>
      <c r="Q233" s="17"/>
      <c r="R233" s="17">
        <v>11032.472744652852</v>
      </c>
      <c r="S233" s="73" t="s">
        <v>322</v>
      </c>
      <c r="T233" s="74" t="s">
        <v>323</v>
      </c>
      <c r="U233" s="40">
        <v>2013</v>
      </c>
    </row>
    <row r="234" spans="1:21" s="23" customFormat="1" ht="30" customHeight="1" x14ac:dyDescent="0.25">
      <c r="A234" s="21">
        <v>102</v>
      </c>
      <c r="B234" s="41" t="s">
        <v>454</v>
      </c>
      <c r="C234" s="42">
        <v>3438141.1161158951</v>
      </c>
      <c r="D234" s="43">
        <v>3438141.1161158951</v>
      </c>
      <c r="E234" s="43">
        <v>1142164.7927178324</v>
      </c>
      <c r="F234" s="43">
        <v>1142164.7927178324</v>
      </c>
      <c r="G234" s="43">
        <v>72142.60605909556</v>
      </c>
      <c r="H234" s="43">
        <v>72142.60605909556</v>
      </c>
      <c r="I234" s="43">
        <v>794891.27583855123</v>
      </c>
      <c r="J234" s="43">
        <v>794891.27583855111</v>
      </c>
      <c r="K234" s="43">
        <v>719773.91082515859</v>
      </c>
      <c r="L234" s="43">
        <v>719773.91082515847</v>
      </c>
      <c r="M234" s="43">
        <v>75200.637873392741</v>
      </c>
      <c r="N234" s="43">
        <v>75200.637873392756</v>
      </c>
      <c r="O234" s="43">
        <v>900683.12382370059</v>
      </c>
      <c r="P234" s="43">
        <v>900683.12382370059</v>
      </c>
      <c r="Q234" s="43">
        <v>528259.3176767152</v>
      </c>
      <c r="R234" s="43">
        <v>528259.3176767152</v>
      </c>
      <c r="S234" s="81" t="s">
        <v>324</v>
      </c>
      <c r="T234" s="82" t="s">
        <v>325</v>
      </c>
      <c r="U234" s="25">
        <v>2013</v>
      </c>
    </row>
    <row r="235" spans="1:21" s="23" customFormat="1" ht="30" customHeight="1" x14ac:dyDescent="0.25">
      <c r="A235" s="21">
        <v>102</v>
      </c>
      <c r="B235" s="45" t="s">
        <v>455</v>
      </c>
      <c r="C235" s="46">
        <v>3438141.1161158951</v>
      </c>
      <c r="D235" s="47"/>
      <c r="E235" s="47">
        <v>1142164.7927178324</v>
      </c>
      <c r="F235" s="47"/>
      <c r="G235" s="48">
        <v>72142.60605909556</v>
      </c>
      <c r="H235" s="47"/>
      <c r="I235" s="47">
        <v>794891.27583855123</v>
      </c>
      <c r="J235" s="47"/>
      <c r="K235" s="47">
        <v>719773.91082515859</v>
      </c>
      <c r="L235" s="47"/>
      <c r="M235" s="47">
        <v>75200.637873392741</v>
      </c>
      <c r="N235" s="47"/>
      <c r="O235" s="47">
        <v>900683.12382370059</v>
      </c>
      <c r="P235" s="47"/>
      <c r="Q235" s="48">
        <v>528259.3176767152</v>
      </c>
      <c r="R235" s="48"/>
      <c r="S235" s="81" t="s">
        <v>326</v>
      </c>
      <c r="T235" s="82" t="s">
        <v>327</v>
      </c>
      <c r="U235" s="25">
        <v>2013</v>
      </c>
    </row>
    <row r="236" spans="1:21" s="23" customFormat="1" ht="30" customHeight="1" x14ac:dyDescent="0.25">
      <c r="A236" s="21">
        <v>102</v>
      </c>
      <c r="B236" s="45" t="s">
        <v>456</v>
      </c>
      <c r="C236" s="46"/>
      <c r="D236" s="47">
        <v>1684072.9411931064</v>
      </c>
      <c r="E236" s="47"/>
      <c r="F236" s="47">
        <v>132616.27692571326</v>
      </c>
      <c r="G236" s="48"/>
      <c r="H236" s="47">
        <v>948.6090450833043</v>
      </c>
      <c r="I236" s="47"/>
      <c r="J236" s="47">
        <v>586430.36195516889</v>
      </c>
      <c r="K236" s="47"/>
      <c r="L236" s="47">
        <v>547127.97074516898</v>
      </c>
      <c r="M236" s="47"/>
      <c r="N236" s="47">
        <v>39385.664069999992</v>
      </c>
      <c r="O236" s="47"/>
      <c r="P236" s="47">
        <v>893560.31728073908</v>
      </c>
      <c r="Q236" s="48"/>
      <c r="R236" s="48">
        <v>70517.375986401807</v>
      </c>
      <c r="S236" s="81" t="s">
        <v>328</v>
      </c>
      <c r="T236" s="82" t="s">
        <v>329</v>
      </c>
      <c r="U236" s="25">
        <v>2013</v>
      </c>
    </row>
    <row r="237" spans="1:21" s="10" customFormat="1" ht="39.75" customHeight="1" thickBot="1" x14ac:dyDescent="0.3">
      <c r="A237" s="39">
        <v>102</v>
      </c>
      <c r="B237" s="49" t="s">
        <v>457</v>
      </c>
      <c r="C237" s="50"/>
      <c r="D237" s="35">
        <v>1754068.1749227887</v>
      </c>
      <c r="E237" s="35"/>
      <c r="F237" s="35">
        <v>1009548.5157921191</v>
      </c>
      <c r="G237" s="36"/>
      <c r="H237" s="35">
        <v>71193.99701401226</v>
      </c>
      <c r="I237" s="35"/>
      <c r="J237" s="35">
        <v>208460.91388338228</v>
      </c>
      <c r="K237" s="35"/>
      <c r="L237" s="35">
        <v>172645.94007998955</v>
      </c>
      <c r="M237" s="35"/>
      <c r="N237" s="35">
        <v>35814.973803392757</v>
      </c>
      <c r="O237" s="35"/>
      <c r="P237" s="35">
        <v>7122.8065429615535</v>
      </c>
      <c r="Q237" s="36"/>
      <c r="R237" s="36">
        <v>457741.9416903134</v>
      </c>
      <c r="S237" s="73" t="s">
        <v>330</v>
      </c>
      <c r="T237" s="74" t="s">
        <v>331</v>
      </c>
      <c r="U237" s="40">
        <v>2013</v>
      </c>
    </row>
    <row r="238" spans="1:21" s="53" customFormat="1" ht="64.5" customHeight="1" x14ac:dyDescent="0.25">
      <c r="A238" s="21">
        <v>102</v>
      </c>
      <c r="B238" s="51" t="s">
        <v>458</v>
      </c>
      <c r="C238" s="52"/>
      <c r="D238" s="52"/>
      <c r="E238" s="52">
        <v>164480.45153081836</v>
      </c>
      <c r="F238" s="52"/>
      <c r="G238" s="52">
        <v>10953.211036566307</v>
      </c>
      <c r="H238" s="52"/>
      <c r="I238" s="52"/>
      <c r="J238" s="52">
        <v>-208460.91388338228</v>
      </c>
      <c r="K238" s="52"/>
      <c r="L238" s="52">
        <v>-172645.94007998955</v>
      </c>
      <c r="M238" s="52"/>
      <c r="N238" s="52">
        <v>-35814.973803392757</v>
      </c>
      <c r="O238" s="52"/>
      <c r="P238" s="52">
        <v>-7122.8065429615535</v>
      </c>
      <c r="Q238" s="52">
        <v>40150.05785895919</v>
      </c>
      <c r="R238" s="17"/>
      <c r="S238" s="81" t="s">
        <v>332</v>
      </c>
      <c r="T238" s="82" t="s">
        <v>333</v>
      </c>
      <c r="U238" s="25">
        <v>2013</v>
      </c>
    </row>
    <row r="239" spans="1:21" s="10" customFormat="1" ht="30" customHeight="1" thickBot="1" x14ac:dyDescent="0.3">
      <c r="A239" s="21">
        <v>102</v>
      </c>
      <c r="B239" s="45" t="s">
        <v>459</v>
      </c>
      <c r="C239" s="54"/>
      <c r="D239" s="48">
        <v>1754068.1749227885</v>
      </c>
      <c r="E239" s="55"/>
      <c r="F239" s="48">
        <v>1174028.9673229374</v>
      </c>
      <c r="G239" s="48"/>
      <c r="H239" s="48">
        <v>82147.208050578571</v>
      </c>
      <c r="I239" s="55"/>
      <c r="J239" s="55"/>
      <c r="K239" s="55"/>
      <c r="L239" s="55"/>
      <c r="M239" s="55"/>
      <c r="N239" s="55"/>
      <c r="O239" s="55"/>
      <c r="P239" s="55"/>
      <c r="Q239" s="48"/>
      <c r="R239" s="48">
        <v>497891.99954927259</v>
      </c>
      <c r="S239" s="73" t="s">
        <v>334</v>
      </c>
      <c r="T239" s="74" t="s">
        <v>335</v>
      </c>
      <c r="U239" s="25">
        <v>2013</v>
      </c>
    </row>
    <row r="240" spans="1:21" s="59" customFormat="1" ht="16.5" x14ac:dyDescent="0.25">
      <c r="A240" s="56" t="s">
        <v>336</v>
      </c>
      <c r="B240" s="57"/>
      <c r="C240" s="57"/>
      <c r="D240" s="57"/>
      <c r="E240" s="57"/>
      <c r="F240" s="57"/>
      <c r="G240" s="57"/>
      <c r="H240" s="57"/>
      <c r="I240" s="57"/>
      <c r="J240" s="58"/>
      <c r="K240" s="75" t="s">
        <v>337</v>
      </c>
      <c r="L240" s="76"/>
      <c r="M240" s="76"/>
      <c r="N240" s="76"/>
      <c r="O240" s="76"/>
      <c r="P240" s="76"/>
      <c r="Q240" s="76"/>
      <c r="R240" s="76"/>
      <c r="S240" s="76"/>
      <c r="T240" s="76"/>
      <c r="U240" s="76"/>
    </row>
    <row r="241" spans="1:21" s="59" customFormat="1" ht="14.25" customHeight="1" x14ac:dyDescent="0.2">
      <c r="A241" s="60" t="s">
        <v>338</v>
      </c>
      <c r="B241" s="60"/>
      <c r="C241" s="60"/>
      <c r="D241" s="60"/>
      <c r="E241" s="61"/>
      <c r="F241" s="62"/>
      <c r="K241" s="77"/>
      <c r="L241" s="77"/>
      <c r="M241" s="77"/>
      <c r="N241" s="77"/>
      <c r="O241" s="77"/>
      <c r="P241" s="77"/>
      <c r="Q241" s="77"/>
      <c r="R241" s="77"/>
      <c r="S241" s="77"/>
      <c r="T241" s="77"/>
      <c r="U241" s="77"/>
    </row>
    <row r="242" spans="1:21" s="59" customFormat="1" ht="14.25" x14ac:dyDescent="0.2">
      <c r="A242" s="60" t="s">
        <v>339</v>
      </c>
      <c r="B242" s="60"/>
      <c r="C242" s="60"/>
      <c r="D242" s="60"/>
      <c r="E242" s="61"/>
      <c r="F242" s="62"/>
      <c r="K242" s="77"/>
      <c r="L242" s="77"/>
      <c r="M242" s="77"/>
      <c r="N242" s="77"/>
      <c r="O242" s="77"/>
      <c r="P242" s="77"/>
      <c r="Q242" s="77"/>
      <c r="R242" s="77"/>
      <c r="S242" s="77"/>
      <c r="T242" s="77"/>
      <c r="U242" s="77"/>
    </row>
    <row r="243" spans="1:21" s="59" customFormat="1" ht="19.5" customHeight="1" x14ac:dyDescent="0.25">
      <c r="A243" s="78" t="s">
        <v>340</v>
      </c>
      <c r="B243" s="79"/>
      <c r="C243" s="80"/>
      <c r="D243" s="63"/>
      <c r="E243" s="63"/>
      <c r="F243" s="63"/>
      <c r="G243" s="63"/>
      <c r="H243" s="63"/>
      <c r="I243" s="63"/>
      <c r="J243" s="64"/>
      <c r="K243" s="77"/>
      <c r="L243" s="77"/>
      <c r="M243" s="77"/>
      <c r="N243" s="77"/>
      <c r="O243" s="77"/>
      <c r="P243" s="77"/>
      <c r="Q243" s="77"/>
      <c r="R243" s="77"/>
      <c r="S243" s="77"/>
      <c r="T243" s="77"/>
      <c r="U243" s="77"/>
    </row>
    <row r="244" spans="1:21" s="59" customFormat="1" ht="19.5" customHeight="1" x14ac:dyDescent="0.25">
      <c r="A244" s="60"/>
      <c r="B244" s="63"/>
      <c r="C244" s="65"/>
      <c r="D244" s="63"/>
      <c r="E244" s="63"/>
      <c r="F244" s="63"/>
      <c r="G244" s="63"/>
      <c r="H244" s="63"/>
      <c r="I244" s="63"/>
      <c r="J244" s="64"/>
      <c r="K244" s="66"/>
      <c r="L244" s="66"/>
      <c r="M244" s="66"/>
      <c r="N244" s="66"/>
      <c r="O244" s="66"/>
      <c r="P244" s="66"/>
      <c r="Q244" s="66"/>
      <c r="R244" s="66"/>
      <c r="S244" s="66"/>
      <c r="T244" s="66"/>
      <c r="U244" s="66"/>
    </row>
    <row r="245" spans="1:21" s="59" customFormat="1" ht="19.5" customHeight="1" thickBot="1" x14ac:dyDescent="0.3">
      <c r="A245" s="60"/>
      <c r="B245" s="63"/>
      <c r="C245" s="65"/>
      <c r="D245" s="63"/>
      <c r="E245" s="63"/>
      <c r="F245" s="63"/>
      <c r="G245" s="63"/>
      <c r="H245" s="63"/>
      <c r="I245" s="63"/>
      <c r="J245" s="64"/>
      <c r="K245" s="66"/>
      <c r="L245" s="66"/>
      <c r="M245" s="66"/>
      <c r="N245" s="66"/>
      <c r="O245" s="66"/>
      <c r="P245" s="66"/>
      <c r="Q245" s="66"/>
      <c r="R245" s="66"/>
      <c r="S245" s="66"/>
      <c r="T245" s="66"/>
      <c r="U245" s="66"/>
    </row>
    <row r="246" spans="1:21" s="10" customFormat="1" ht="30" customHeight="1" x14ac:dyDescent="0.25">
      <c r="A246" s="67">
        <v>103</v>
      </c>
      <c r="B246" s="15" t="s">
        <v>410</v>
      </c>
      <c r="C246" s="43">
        <v>1578132.1185286678</v>
      </c>
      <c r="D246" s="43"/>
      <c r="E246" s="43">
        <v>464357.08632549248</v>
      </c>
      <c r="F246" s="43"/>
      <c r="G246" s="43">
        <v>43072.331081497199</v>
      </c>
      <c r="H246" s="43"/>
      <c r="I246" s="43">
        <v>530379.95142105385</v>
      </c>
      <c r="J246" s="43"/>
      <c r="K246" s="43">
        <v>456847.85524487885</v>
      </c>
      <c r="L246" s="43"/>
      <c r="M246" s="43">
        <v>73532.096176174906</v>
      </c>
      <c r="N246" s="43"/>
      <c r="O246" s="43">
        <v>27605.030051921611</v>
      </c>
      <c r="P246" s="43"/>
      <c r="Q246" s="43">
        <v>512717.71964870289</v>
      </c>
      <c r="R246" s="44"/>
      <c r="S246" s="95" t="s">
        <v>22</v>
      </c>
      <c r="T246" s="96"/>
      <c r="U246" s="18">
        <v>2014</v>
      </c>
    </row>
    <row r="247" spans="1:21" s="10" customFormat="1" ht="30" customHeight="1" x14ac:dyDescent="0.25">
      <c r="A247" s="14">
        <v>103</v>
      </c>
      <c r="B247" s="19" t="s">
        <v>411</v>
      </c>
      <c r="C247" s="16">
        <v>499537.06792289019</v>
      </c>
      <c r="D247" s="16"/>
      <c r="E247" s="16">
        <v>103066.10402566023</v>
      </c>
      <c r="F247" s="16"/>
      <c r="G247" s="17">
        <v>11867.02098331</v>
      </c>
      <c r="H247" s="16"/>
      <c r="I247" s="16">
        <v>273475.44701902999</v>
      </c>
      <c r="J247" s="16"/>
      <c r="K247" s="16">
        <v>231314.33135682996</v>
      </c>
      <c r="L247" s="16"/>
      <c r="M247" s="16">
        <v>42161.115662199998</v>
      </c>
      <c r="N247" s="16"/>
      <c r="O247" s="16">
        <v>9835.9788638600003</v>
      </c>
      <c r="P247" s="16"/>
      <c r="Q247" s="17">
        <v>101292.51703103</v>
      </c>
      <c r="R247" s="17"/>
      <c r="S247" s="94" t="s">
        <v>341</v>
      </c>
      <c r="T247" s="92"/>
      <c r="U247" s="20">
        <v>2014</v>
      </c>
    </row>
    <row r="248" spans="1:21" s="23" customFormat="1" ht="30" customHeight="1" x14ac:dyDescent="0.25">
      <c r="A248" s="14">
        <v>103</v>
      </c>
      <c r="B248" s="22" t="s">
        <v>412</v>
      </c>
      <c r="C248" s="16">
        <v>307148.83406392595</v>
      </c>
      <c r="D248" s="16"/>
      <c r="E248" s="16">
        <v>65692.421414005919</v>
      </c>
      <c r="F248" s="16"/>
      <c r="G248" s="17">
        <v>10036.476713079999</v>
      </c>
      <c r="H248" s="16"/>
      <c r="I248" s="16">
        <v>125689.75166796999</v>
      </c>
      <c r="J248" s="16"/>
      <c r="K248" s="16">
        <v>101457.48164211999</v>
      </c>
      <c r="L248" s="16"/>
      <c r="M248" s="16">
        <v>24232.270025849997</v>
      </c>
      <c r="N248" s="16"/>
      <c r="O248" s="16">
        <v>8221.3838588300005</v>
      </c>
      <c r="P248" s="16"/>
      <c r="Q248" s="17">
        <v>97508.800410039999</v>
      </c>
      <c r="R248" s="17"/>
      <c r="S248" s="91" t="s">
        <v>342</v>
      </c>
      <c r="T248" s="92"/>
      <c r="U248" s="20">
        <v>2014</v>
      </c>
    </row>
    <row r="249" spans="1:21" s="23" customFormat="1" ht="30" customHeight="1" x14ac:dyDescent="0.25">
      <c r="A249" s="14">
        <v>103</v>
      </c>
      <c r="B249" s="22" t="s">
        <v>413</v>
      </c>
      <c r="C249" s="16">
        <v>13507.962494469999</v>
      </c>
      <c r="D249" s="16"/>
      <c r="E249" s="16" t="s">
        <v>414</v>
      </c>
      <c r="F249" s="16"/>
      <c r="G249" s="17">
        <v>140.12642875</v>
      </c>
      <c r="H249" s="16"/>
      <c r="I249" s="16">
        <v>12983.170065679999</v>
      </c>
      <c r="J249" s="16"/>
      <c r="K249" s="16">
        <v>11419.462879969999</v>
      </c>
      <c r="L249" s="16"/>
      <c r="M249" s="16">
        <v>1563.70718571</v>
      </c>
      <c r="N249" s="16"/>
      <c r="O249" s="16">
        <v>40.683060130000001</v>
      </c>
      <c r="P249" s="16"/>
      <c r="Q249" s="17">
        <v>343.98293990999997</v>
      </c>
      <c r="R249" s="17"/>
      <c r="S249" s="91" t="s">
        <v>343</v>
      </c>
      <c r="T249" s="92"/>
      <c r="U249" s="20">
        <v>2014</v>
      </c>
    </row>
    <row r="250" spans="1:21" s="23" customFormat="1" ht="30" customHeight="1" x14ac:dyDescent="0.25">
      <c r="A250" s="14">
        <v>103</v>
      </c>
      <c r="B250" s="22" t="s">
        <v>415</v>
      </c>
      <c r="C250" s="16">
        <v>79858.778596610005</v>
      </c>
      <c r="D250" s="16"/>
      <c r="E250" s="16" t="s">
        <v>414</v>
      </c>
      <c r="F250" s="16"/>
      <c r="G250" s="17">
        <v>1446.7986488400002</v>
      </c>
      <c r="H250" s="16"/>
      <c r="I250" s="16">
        <v>76366.439760020003</v>
      </c>
      <c r="J250" s="16"/>
      <c r="K250" s="16">
        <v>63421.31007806</v>
      </c>
      <c r="L250" s="16"/>
      <c r="M250" s="16">
        <v>12945.129681959999</v>
      </c>
      <c r="N250" s="16"/>
      <c r="O250" s="16">
        <v>851.67098907000002</v>
      </c>
      <c r="P250" s="16"/>
      <c r="Q250" s="17">
        <v>1193.86919868</v>
      </c>
      <c r="R250" s="17"/>
      <c r="S250" s="91" t="s">
        <v>344</v>
      </c>
      <c r="T250" s="92"/>
      <c r="U250" s="20">
        <v>2014</v>
      </c>
    </row>
    <row r="251" spans="1:21" s="23" customFormat="1" ht="39.950000000000003" customHeight="1" x14ac:dyDescent="0.25">
      <c r="A251" s="14">
        <v>103</v>
      </c>
      <c r="B251" s="24" t="s">
        <v>416</v>
      </c>
      <c r="C251" s="16">
        <v>22442.022611654302</v>
      </c>
      <c r="D251" s="16"/>
      <c r="E251" s="16">
        <v>22442.022611654302</v>
      </c>
      <c r="F251" s="16"/>
      <c r="G251" s="17" t="s">
        <v>414</v>
      </c>
      <c r="H251" s="16"/>
      <c r="I251" s="16" t="s">
        <v>414</v>
      </c>
      <c r="J251" s="16"/>
      <c r="K251" s="16" t="s">
        <v>414</v>
      </c>
      <c r="L251" s="16"/>
      <c r="M251" s="16" t="s">
        <v>414</v>
      </c>
      <c r="N251" s="16"/>
      <c r="O251" s="16" t="s">
        <v>414</v>
      </c>
      <c r="P251" s="16"/>
      <c r="Q251" s="17" t="s">
        <v>414</v>
      </c>
      <c r="R251" s="17"/>
      <c r="S251" s="91" t="s">
        <v>345</v>
      </c>
      <c r="T251" s="92"/>
      <c r="U251" s="20">
        <v>2014</v>
      </c>
    </row>
    <row r="252" spans="1:21" s="23" customFormat="1" ht="30" customHeight="1" x14ac:dyDescent="0.25">
      <c r="A252" s="14">
        <v>103</v>
      </c>
      <c r="B252" s="22" t="s">
        <v>417</v>
      </c>
      <c r="C252" s="16">
        <v>14931.66</v>
      </c>
      <c r="D252" s="16"/>
      <c r="E252" s="16">
        <v>14931.66</v>
      </c>
      <c r="F252" s="16"/>
      <c r="G252" s="17" t="s">
        <v>414</v>
      </c>
      <c r="H252" s="16"/>
      <c r="I252" s="16" t="s">
        <v>414</v>
      </c>
      <c r="J252" s="16"/>
      <c r="K252" s="16" t="s">
        <v>414</v>
      </c>
      <c r="L252" s="16"/>
      <c r="M252" s="16" t="s">
        <v>414</v>
      </c>
      <c r="N252" s="16"/>
      <c r="O252" s="16" t="s">
        <v>414</v>
      </c>
      <c r="P252" s="16"/>
      <c r="Q252" s="17" t="s">
        <v>414</v>
      </c>
      <c r="R252" s="17"/>
      <c r="S252" s="91" t="s">
        <v>346</v>
      </c>
      <c r="T252" s="92"/>
      <c r="U252" s="20">
        <v>2014</v>
      </c>
    </row>
    <row r="253" spans="1:21" s="23" customFormat="1" ht="30" customHeight="1" x14ac:dyDescent="0.25">
      <c r="A253" s="14">
        <v>103</v>
      </c>
      <c r="B253" s="22" t="s">
        <v>418</v>
      </c>
      <c r="C253" s="16">
        <v>10848.08114208</v>
      </c>
      <c r="D253" s="16"/>
      <c r="E253" s="16" t="s">
        <v>414</v>
      </c>
      <c r="F253" s="16"/>
      <c r="G253" s="17">
        <v>122.16657924</v>
      </c>
      <c r="H253" s="16"/>
      <c r="I253" s="16">
        <v>8696.163413530001</v>
      </c>
      <c r="J253" s="16"/>
      <c r="K253" s="16">
        <v>8593.6670407900001</v>
      </c>
      <c r="L253" s="16"/>
      <c r="M253" s="16">
        <v>102.49637274000001</v>
      </c>
      <c r="N253" s="16"/>
      <c r="O253" s="16">
        <v>605.44690256000001</v>
      </c>
      <c r="P253" s="16"/>
      <c r="Q253" s="17">
        <v>1424.3042467500002</v>
      </c>
      <c r="R253" s="17"/>
      <c r="S253" s="91" t="s">
        <v>347</v>
      </c>
      <c r="T253" s="92"/>
      <c r="U253" s="20">
        <v>2014</v>
      </c>
    </row>
    <row r="254" spans="1:21" s="23" customFormat="1" ht="30" customHeight="1" x14ac:dyDescent="0.25">
      <c r="A254" s="14">
        <v>103</v>
      </c>
      <c r="B254" s="22" t="s">
        <v>419</v>
      </c>
      <c r="C254" s="16">
        <v>50799.729014149998</v>
      </c>
      <c r="D254" s="16"/>
      <c r="E254" s="16" t="s">
        <v>414</v>
      </c>
      <c r="F254" s="16"/>
      <c r="G254" s="17">
        <v>121.45261339999999</v>
      </c>
      <c r="H254" s="16"/>
      <c r="I254" s="16">
        <v>49739.922111829997</v>
      </c>
      <c r="J254" s="16"/>
      <c r="K254" s="16">
        <v>46422.409715889997</v>
      </c>
      <c r="L254" s="16"/>
      <c r="M254" s="16">
        <v>3317.5123959399998</v>
      </c>
      <c r="N254" s="16"/>
      <c r="O254" s="16">
        <v>116.79405327000001</v>
      </c>
      <c r="P254" s="16"/>
      <c r="Q254" s="17">
        <v>821.56023564999998</v>
      </c>
      <c r="R254" s="17"/>
      <c r="S254" s="91" t="s">
        <v>348</v>
      </c>
      <c r="T254" s="92"/>
      <c r="U254" s="20">
        <v>2014</v>
      </c>
    </row>
    <row r="255" spans="1:21" s="23" customFormat="1" ht="30" customHeight="1" x14ac:dyDescent="0.25">
      <c r="A255" s="14">
        <v>103</v>
      </c>
      <c r="B255" s="19" t="s">
        <v>420</v>
      </c>
      <c r="C255" s="16">
        <v>1078595.0506057779</v>
      </c>
      <c r="D255" s="16"/>
      <c r="E255" s="16">
        <v>361290.98229983228</v>
      </c>
      <c r="F255" s="16"/>
      <c r="G255" s="17">
        <v>31205.310098187198</v>
      </c>
      <c r="H255" s="16"/>
      <c r="I255" s="16">
        <v>256904.5044020238</v>
      </c>
      <c r="J255" s="16"/>
      <c r="K255" s="16">
        <v>225533.52388804889</v>
      </c>
      <c r="L255" s="16"/>
      <c r="M255" s="16">
        <v>31370.980513974908</v>
      </c>
      <c r="N255" s="16"/>
      <c r="O255" s="16">
        <v>17769.05118806161</v>
      </c>
      <c r="P255" s="16"/>
      <c r="Q255" s="17">
        <v>411425.20261767285</v>
      </c>
      <c r="R255" s="17"/>
      <c r="S255" s="94" t="s">
        <v>349</v>
      </c>
      <c r="T255" s="92" t="s">
        <v>349</v>
      </c>
      <c r="U255" s="20">
        <v>2014</v>
      </c>
    </row>
    <row r="256" spans="1:21" s="23" customFormat="1" ht="30" customHeight="1" x14ac:dyDescent="0.25">
      <c r="A256" s="14">
        <v>103</v>
      </c>
      <c r="B256" s="22" t="s">
        <v>421</v>
      </c>
      <c r="C256" s="16">
        <v>429420.39190748712</v>
      </c>
      <c r="D256" s="16"/>
      <c r="E256" s="16">
        <v>264244.30700155674</v>
      </c>
      <c r="F256" s="16"/>
      <c r="G256" s="17">
        <v>12209.654891403477</v>
      </c>
      <c r="H256" s="16"/>
      <c r="I256" s="16">
        <v>52742.196663263356</v>
      </c>
      <c r="J256" s="16"/>
      <c r="K256" s="16">
        <v>43852.25245204704</v>
      </c>
      <c r="L256" s="16"/>
      <c r="M256" s="16">
        <v>8889.9442112163179</v>
      </c>
      <c r="N256" s="16"/>
      <c r="O256" s="16">
        <v>11394.151075761065</v>
      </c>
      <c r="P256" s="16"/>
      <c r="Q256" s="17">
        <v>88830.082275502515</v>
      </c>
      <c r="R256" s="17"/>
      <c r="S256" s="91" t="s">
        <v>350</v>
      </c>
      <c r="T256" s="92" t="s">
        <v>350</v>
      </c>
      <c r="U256" s="20">
        <v>2014</v>
      </c>
    </row>
    <row r="257" spans="1:21" s="23" customFormat="1" ht="30" customHeight="1" x14ac:dyDescent="0.25">
      <c r="A257" s="14">
        <v>103</v>
      </c>
      <c r="B257" s="22" t="s">
        <v>422</v>
      </c>
      <c r="C257" s="16">
        <v>642810.26998753066</v>
      </c>
      <c r="D257" s="16"/>
      <c r="E257" s="16">
        <v>97046.675298275499</v>
      </c>
      <c r="F257" s="16"/>
      <c r="G257" s="17">
        <v>18995.655206783718</v>
      </c>
      <c r="H257" s="16"/>
      <c r="I257" s="16">
        <v>197959.49526800049</v>
      </c>
      <c r="J257" s="16"/>
      <c r="K257" s="16">
        <v>176520.64286870189</v>
      </c>
      <c r="L257" s="16"/>
      <c r="M257" s="16">
        <v>21438.85239929859</v>
      </c>
      <c r="N257" s="16"/>
      <c r="O257" s="16">
        <v>6374.9001123005464</v>
      </c>
      <c r="P257" s="16"/>
      <c r="Q257" s="17">
        <v>322433.54410217033</v>
      </c>
      <c r="R257" s="17"/>
      <c r="S257" s="91" t="s">
        <v>351</v>
      </c>
      <c r="T257" s="92" t="s">
        <v>351</v>
      </c>
      <c r="U257" s="20">
        <v>2014</v>
      </c>
    </row>
    <row r="258" spans="1:21" s="23" customFormat="1" ht="30" customHeight="1" x14ac:dyDescent="0.25">
      <c r="A258" s="14">
        <v>103</v>
      </c>
      <c r="B258" s="22" t="s">
        <v>423</v>
      </c>
      <c r="C258" s="16">
        <v>6364.3887107600003</v>
      </c>
      <c r="D258" s="16"/>
      <c r="E258" s="16" t="s">
        <v>414</v>
      </c>
      <c r="F258" s="16"/>
      <c r="G258" s="17" t="s">
        <v>414</v>
      </c>
      <c r="H258" s="16"/>
      <c r="I258" s="16">
        <v>6202.81247076</v>
      </c>
      <c r="J258" s="16"/>
      <c r="K258" s="16">
        <v>5160.6285673000002</v>
      </c>
      <c r="L258" s="16"/>
      <c r="M258" s="16">
        <v>1042.18390346</v>
      </c>
      <c r="N258" s="16"/>
      <c r="O258" s="16" t="s">
        <v>414</v>
      </c>
      <c r="P258" s="16"/>
      <c r="Q258" s="17">
        <v>161.57623999999998</v>
      </c>
      <c r="R258" s="17"/>
      <c r="S258" s="91" t="s">
        <v>352</v>
      </c>
      <c r="T258" s="92" t="s">
        <v>352</v>
      </c>
      <c r="U258" s="20">
        <v>2014</v>
      </c>
    </row>
    <row r="259" spans="1:21" s="23" customFormat="1" ht="9" customHeight="1" x14ac:dyDescent="0.25">
      <c r="A259" s="14"/>
      <c r="B259" s="22"/>
      <c r="C259" s="16"/>
      <c r="D259" s="16"/>
      <c r="E259" s="16"/>
      <c r="F259" s="16"/>
      <c r="G259" s="17"/>
      <c r="H259" s="16"/>
      <c r="I259" s="16"/>
      <c r="J259" s="16"/>
      <c r="K259" s="16"/>
      <c r="L259" s="16"/>
      <c r="M259" s="16"/>
      <c r="N259" s="16"/>
      <c r="O259" s="16"/>
      <c r="P259" s="16"/>
      <c r="Q259" s="17"/>
      <c r="R259" s="17"/>
      <c r="S259" s="85"/>
      <c r="T259" s="86"/>
      <c r="U259" s="20"/>
    </row>
    <row r="260" spans="1:21" s="10" customFormat="1" ht="30" customHeight="1" x14ac:dyDescent="0.25">
      <c r="A260" s="21">
        <v>103</v>
      </c>
      <c r="B260" s="19" t="s">
        <v>424</v>
      </c>
      <c r="C260" s="16">
        <v>2113836.2676974935</v>
      </c>
      <c r="D260" s="16">
        <v>1817880.4626739419</v>
      </c>
      <c r="E260" s="16">
        <v>762801.92689864815</v>
      </c>
      <c r="F260" s="16">
        <v>140982.24404469068</v>
      </c>
      <c r="G260" s="16">
        <v>31878.288257003711</v>
      </c>
      <c r="H260" s="16">
        <v>666.97584458509607</v>
      </c>
      <c r="I260" s="16">
        <v>314624.35386117548</v>
      </c>
      <c r="J260" s="16">
        <v>634963.40169890493</v>
      </c>
      <c r="K260" s="16">
        <v>310632.98482795176</v>
      </c>
      <c r="L260" s="16">
        <v>595819.46054890496</v>
      </c>
      <c r="M260" s="16">
        <v>4017.4073432236946</v>
      </c>
      <c r="N260" s="16">
        <v>39169.979459999995</v>
      </c>
      <c r="O260" s="16">
        <v>951907.84882624832</v>
      </c>
      <c r="P260" s="16">
        <v>969091.2475502633</v>
      </c>
      <c r="Q260" s="16">
        <v>52623.849854417451</v>
      </c>
      <c r="R260" s="16">
        <v>72176.593535497901</v>
      </c>
      <c r="S260" s="94" t="s">
        <v>353</v>
      </c>
      <c r="T260" s="92" t="s">
        <v>353</v>
      </c>
      <c r="U260" s="20">
        <v>2014</v>
      </c>
    </row>
    <row r="261" spans="1:21" s="23" customFormat="1" ht="30" customHeight="1" x14ac:dyDescent="0.25">
      <c r="A261" s="21">
        <v>103</v>
      </c>
      <c r="B261" s="19" t="s">
        <v>425</v>
      </c>
      <c r="C261" s="16">
        <v>506285.68431037827</v>
      </c>
      <c r="D261" s="16">
        <v>210329.87928682673</v>
      </c>
      <c r="E261" s="16">
        <v>64480.425196534299</v>
      </c>
      <c r="F261" s="16"/>
      <c r="G261" s="16"/>
      <c r="H261" s="16"/>
      <c r="I261" s="16">
        <v>105485.84399559535</v>
      </c>
      <c r="J261" s="16">
        <v>137854.20039064801</v>
      </c>
      <c r="K261" s="16">
        <v>105111.85995559536</v>
      </c>
      <c r="L261" s="16">
        <v>137194.56608534866</v>
      </c>
      <c r="M261" s="16">
        <v>373.98404000000005</v>
      </c>
      <c r="N261" s="16">
        <v>659.63430529935749</v>
      </c>
      <c r="O261" s="16">
        <v>336255.58511824859</v>
      </c>
      <c r="P261" s="16">
        <v>71861.688896178734</v>
      </c>
      <c r="Q261" s="16">
        <v>63.83</v>
      </c>
      <c r="R261" s="16">
        <v>613.99</v>
      </c>
      <c r="S261" s="94" t="s">
        <v>354</v>
      </c>
      <c r="T261" s="92" t="s">
        <v>354</v>
      </c>
      <c r="U261" s="20">
        <v>2014</v>
      </c>
    </row>
    <row r="262" spans="1:21" s="10" customFormat="1" ht="30" customHeight="1" x14ac:dyDescent="0.25">
      <c r="A262" s="21">
        <v>103</v>
      </c>
      <c r="B262" s="19" t="s">
        <v>426</v>
      </c>
      <c r="C262" s="16">
        <v>1607550.583387115</v>
      </c>
      <c r="D262" s="16">
        <v>1607550.583387115</v>
      </c>
      <c r="E262" s="16">
        <v>698321.50170211389</v>
      </c>
      <c r="F262" s="16">
        <v>140982.24404469068</v>
      </c>
      <c r="G262" s="16">
        <v>31878.288257003711</v>
      </c>
      <c r="H262" s="16">
        <v>666.97584458509607</v>
      </c>
      <c r="I262" s="16">
        <v>209138.50986558013</v>
      </c>
      <c r="J262" s="16">
        <v>497109.20130825695</v>
      </c>
      <c r="K262" s="16">
        <v>205521.12487235639</v>
      </c>
      <c r="L262" s="16">
        <v>458624.89446355624</v>
      </c>
      <c r="M262" s="16">
        <v>3643.4233032236943</v>
      </c>
      <c r="N262" s="16">
        <v>38510.345154700641</v>
      </c>
      <c r="O262" s="16">
        <v>615652.26370799972</v>
      </c>
      <c r="P262" s="16">
        <v>897229.55865408457</v>
      </c>
      <c r="Q262" s="16">
        <v>52560.019854417449</v>
      </c>
      <c r="R262" s="16">
        <v>71562.603535497896</v>
      </c>
      <c r="S262" s="94" t="s">
        <v>355</v>
      </c>
      <c r="T262" s="92" t="s">
        <v>355</v>
      </c>
      <c r="U262" s="20">
        <v>2014</v>
      </c>
    </row>
    <row r="263" spans="1:21" s="23" customFormat="1" ht="30" customHeight="1" x14ac:dyDescent="0.25">
      <c r="A263" s="21">
        <v>103</v>
      </c>
      <c r="B263" s="26" t="s">
        <v>427</v>
      </c>
      <c r="C263" s="16">
        <v>17064.93</v>
      </c>
      <c r="D263" s="16">
        <v>17064.93</v>
      </c>
      <c r="E263" s="16">
        <v>12059.273331369697</v>
      </c>
      <c r="F263" s="16" t="s">
        <v>414</v>
      </c>
      <c r="G263" s="16">
        <v>550.50430280376531</v>
      </c>
      <c r="H263" s="16" t="s">
        <v>414</v>
      </c>
      <c r="I263" s="16">
        <v>1892.8468104680762</v>
      </c>
      <c r="J263" s="16" t="s">
        <v>414</v>
      </c>
      <c r="K263" s="16">
        <v>1888.0754804680762</v>
      </c>
      <c r="L263" s="16" t="s">
        <v>414</v>
      </c>
      <c r="M263" s="16">
        <v>4.7713299999999998</v>
      </c>
      <c r="N263" s="16" t="s">
        <v>414</v>
      </c>
      <c r="O263" s="16">
        <v>2557.815835358464</v>
      </c>
      <c r="P263" s="16">
        <v>17064.93</v>
      </c>
      <c r="Q263" s="16">
        <v>4.4897200000000002</v>
      </c>
      <c r="R263" s="16" t="s">
        <v>414</v>
      </c>
      <c r="S263" s="91" t="s">
        <v>356</v>
      </c>
      <c r="T263" s="92" t="s">
        <v>357</v>
      </c>
      <c r="U263" s="20">
        <v>2014</v>
      </c>
    </row>
    <row r="264" spans="1:21" s="23" customFormat="1" ht="30" customHeight="1" x14ac:dyDescent="0.25">
      <c r="A264" s="21">
        <v>103</v>
      </c>
      <c r="B264" s="26" t="s">
        <v>428</v>
      </c>
      <c r="C264" s="16">
        <v>149554.34883999999</v>
      </c>
      <c r="D264" s="16">
        <v>149554.34883999999</v>
      </c>
      <c r="E264" s="16">
        <v>112537.58381595671</v>
      </c>
      <c r="F264" s="16" t="s">
        <v>414</v>
      </c>
      <c r="G264" s="16">
        <v>3965.4726870599338</v>
      </c>
      <c r="H264" s="16" t="s">
        <v>414</v>
      </c>
      <c r="I264" s="16">
        <v>25547.446402428355</v>
      </c>
      <c r="J264" s="16" t="s">
        <v>414</v>
      </c>
      <c r="K264" s="16">
        <v>25391.113422428356</v>
      </c>
      <c r="L264" s="16" t="s">
        <v>414</v>
      </c>
      <c r="M264" s="16">
        <v>156.33298000000002</v>
      </c>
      <c r="N264" s="16" t="s">
        <v>414</v>
      </c>
      <c r="O264" s="16">
        <v>7503.8459345549818</v>
      </c>
      <c r="P264" s="16">
        <v>149554.34883999999</v>
      </c>
      <c r="Q264" s="16" t="s">
        <v>414</v>
      </c>
      <c r="R264" s="16" t="s">
        <v>414</v>
      </c>
      <c r="S264" s="91" t="s">
        <v>358</v>
      </c>
      <c r="T264" s="92" t="s">
        <v>359</v>
      </c>
      <c r="U264" s="20">
        <v>2014</v>
      </c>
    </row>
    <row r="265" spans="1:21" s="23" customFormat="1" ht="30" customHeight="1" x14ac:dyDescent="0.25">
      <c r="A265" s="21">
        <v>103</v>
      </c>
      <c r="B265" s="26" t="s">
        <v>429</v>
      </c>
      <c r="C265" s="16">
        <v>224593.33100000003</v>
      </c>
      <c r="D265" s="16">
        <v>224593.33100000001</v>
      </c>
      <c r="E265" s="16">
        <v>150019.02516133865</v>
      </c>
      <c r="F265" s="16" t="s">
        <v>414</v>
      </c>
      <c r="G265" s="16">
        <v>14247.959104841208</v>
      </c>
      <c r="H265" s="16" t="s">
        <v>414</v>
      </c>
      <c r="I265" s="16">
        <v>28660.78264555549</v>
      </c>
      <c r="J265" s="16" t="s">
        <v>414</v>
      </c>
      <c r="K265" s="16">
        <v>27611.545815555484</v>
      </c>
      <c r="L265" s="16" t="s">
        <v>414</v>
      </c>
      <c r="M265" s="16">
        <v>1049.2368300000001</v>
      </c>
      <c r="N265" s="16" t="s">
        <v>414</v>
      </c>
      <c r="O265" s="16">
        <v>31665.56408826468</v>
      </c>
      <c r="P265" s="16">
        <v>224593.33100000001</v>
      </c>
      <c r="Q265" s="16" t="s">
        <v>414</v>
      </c>
      <c r="R265" s="16" t="s">
        <v>414</v>
      </c>
      <c r="S265" s="91" t="s">
        <v>122</v>
      </c>
      <c r="T265" s="92" t="s">
        <v>123</v>
      </c>
      <c r="U265" s="20">
        <v>2014</v>
      </c>
    </row>
    <row r="266" spans="1:21" s="23" customFormat="1" ht="30" customHeight="1" x14ac:dyDescent="0.25">
      <c r="A266" s="21">
        <v>103</v>
      </c>
      <c r="B266" s="26" t="s">
        <v>430</v>
      </c>
      <c r="C266" s="16">
        <v>9732.0301600000003</v>
      </c>
      <c r="D266" s="16">
        <v>9732.0301600000003</v>
      </c>
      <c r="E266" s="16" t="s">
        <v>414</v>
      </c>
      <c r="F266" s="16" t="s">
        <v>414</v>
      </c>
      <c r="G266" s="16" t="s">
        <v>414</v>
      </c>
      <c r="H266" s="16" t="s">
        <v>414</v>
      </c>
      <c r="I266" s="16" t="s">
        <v>414</v>
      </c>
      <c r="J266" s="16" t="s">
        <v>414</v>
      </c>
      <c r="K266" s="16" t="s">
        <v>414</v>
      </c>
      <c r="L266" s="16" t="s">
        <v>414</v>
      </c>
      <c r="M266" s="16" t="s">
        <v>414</v>
      </c>
      <c r="N266" s="16" t="s">
        <v>414</v>
      </c>
      <c r="O266" s="16" t="s">
        <v>414</v>
      </c>
      <c r="P266" s="16">
        <v>9732.0301600000003</v>
      </c>
      <c r="Q266" s="16">
        <v>9732.0301600000003</v>
      </c>
      <c r="R266" s="16" t="s">
        <v>414</v>
      </c>
      <c r="S266" s="91" t="s">
        <v>360</v>
      </c>
      <c r="T266" s="92" t="s">
        <v>361</v>
      </c>
      <c r="U266" s="20">
        <v>2014</v>
      </c>
    </row>
    <row r="267" spans="1:21" s="23" customFormat="1" ht="30" customHeight="1" x14ac:dyDescent="0.25">
      <c r="A267" s="21">
        <v>103</v>
      </c>
      <c r="B267" s="26" t="s">
        <v>431</v>
      </c>
      <c r="C267" s="16">
        <v>15635.5</v>
      </c>
      <c r="D267" s="16">
        <v>15635.5</v>
      </c>
      <c r="E267" s="16" t="s">
        <v>414</v>
      </c>
      <c r="F267" s="16" t="s">
        <v>414</v>
      </c>
      <c r="G267" s="16" t="s">
        <v>414</v>
      </c>
      <c r="H267" s="16" t="s">
        <v>414</v>
      </c>
      <c r="I267" s="16" t="s">
        <v>414</v>
      </c>
      <c r="J267" s="16" t="s">
        <v>414</v>
      </c>
      <c r="K267" s="16" t="s">
        <v>414</v>
      </c>
      <c r="L267" s="16" t="s">
        <v>414</v>
      </c>
      <c r="M267" s="16" t="s">
        <v>414</v>
      </c>
      <c r="N267" s="16" t="s">
        <v>414</v>
      </c>
      <c r="O267" s="16">
        <v>15635.5</v>
      </c>
      <c r="P267" s="16">
        <v>15635.5</v>
      </c>
      <c r="Q267" s="16" t="s">
        <v>414</v>
      </c>
      <c r="R267" s="16" t="s">
        <v>414</v>
      </c>
      <c r="S267" s="91" t="s">
        <v>362</v>
      </c>
      <c r="T267" s="92" t="s">
        <v>363</v>
      </c>
      <c r="U267" s="20">
        <v>2014</v>
      </c>
    </row>
    <row r="268" spans="1:21" s="23" customFormat="1" ht="30" customHeight="1" x14ac:dyDescent="0.25">
      <c r="A268" s="21">
        <v>103</v>
      </c>
      <c r="B268" s="26" t="s">
        <v>432</v>
      </c>
      <c r="C268" s="16">
        <v>22500.39</v>
      </c>
      <c r="D268" s="16">
        <v>22500.39</v>
      </c>
      <c r="E268" s="16" t="s">
        <v>414</v>
      </c>
      <c r="F268" s="16" t="s">
        <v>414</v>
      </c>
      <c r="G268" s="16" t="s">
        <v>414</v>
      </c>
      <c r="H268" s="16" t="s">
        <v>414</v>
      </c>
      <c r="I268" s="16" t="s">
        <v>414</v>
      </c>
      <c r="J268" s="16" t="s">
        <v>414</v>
      </c>
      <c r="K268" s="16" t="s">
        <v>414</v>
      </c>
      <c r="L268" s="16" t="s">
        <v>414</v>
      </c>
      <c r="M268" s="16" t="s">
        <v>414</v>
      </c>
      <c r="N268" s="16" t="s">
        <v>414</v>
      </c>
      <c r="O268" s="16">
        <v>22500.39</v>
      </c>
      <c r="P268" s="16">
        <v>22500.39</v>
      </c>
      <c r="Q268" s="16" t="s">
        <v>414</v>
      </c>
      <c r="R268" s="16" t="s">
        <v>414</v>
      </c>
      <c r="S268" s="91" t="s">
        <v>48</v>
      </c>
      <c r="T268" s="92" t="s">
        <v>49</v>
      </c>
      <c r="U268" s="20">
        <v>2014</v>
      </c>
    </row>
    <row r="269" spans="1:21" s="23" customFormat="1" ht="30" customHeight="1" x14ac:dyDescent="0.25">
      <c r="A269" s="21">
        <v>103</v>
      </c>
      <c r="B269" s="26" t="s">
        <v>433</v>
      </c>
      <c r="C269" s="16">
        <v>71063.100000000006</v>
      </c>
      <c r="D269" s="16">
        <v>71063.100000000006</v>
      </c>
      <c r="E269" s="16" t="s">
        <v>414</v>
      </c>
      <c r="F269" s="16" t="s">
        <v>414</v>
      </c>
      <c r="G269" s="16" t="s">
        <v>414</v>
      </c>
      <c r="H269" s="16" t="s">
        <v>414</v>
      </c>
      <c r="I269" s="16" t="s">
        <v>414</v>
      </c>
      <c r="J269" s="16" t="s">
        <v>414</v>
      </c>
      <c r="K269" s="16" t="s">
        <v>414</v>
      </c>
      <c r="L269" s="16" t="s">
        <v>414</v>
      </c>
      <c r="M269" s="16" t="s">
        <v>414</v>
      </c>
      <c r="N269" s="16" t="s">
        <v>414</v>
      </c>
      <c r="O269" s="16">
        <v>71063.100000000006</v>
      </c>
      <c r="P269" s="16">
        <v>71063.100000000006</v>
      </c>
      <c r="Q269" s="16" t="s">
        <v>414</v>
      </c>
      <c r="R269" s="16" t="s">
        <v>414</v>
      </c>
      <c r="S269" s="91" t="s">
        <v>364</v>
      </c>
      <c r="T269" s="92" t="s">
        <v>365</v>
      </c>
      <c r="U269" s="20">
        <v>2014</v>
      </c>
    </row>
    <row r="270" spans="1:21" s="23" customFormat="1" ht="30" customHeight="1" x14ac:dyDescent="0.25">
      <c r="A270" s="21">
        <v>103</v>
      </c>
      <c r="B270" s="26" t="s">
        <v>434</v>
      </c>
      <c r="C270" s="16">
        <v>7936.77</v>
      </c>
      <c r="D270" s="16">
        <v>7936.77</v>
      </c>
      <c r="E270" s="16" t="s">
        <v>414</v>
      </c>
      <c r="F270" s="16" t="s">
        <v>414</v>
      </c>
      <c r="G270" s="16" t="s">
        <v>414</v>
      </c>
      <c r="H270" s="16" t="s">
        <v>414</v>
      </c>
      <c r="I270" s="16" t="s">
        <v>414</v>
      </c>
      <c r="J270" s="16" t="s">
        <v>414</v>
      </c>
      <c r="K270" s="16" t="s">
        <v>414</v>
      </c>
      <c r="L270" s="16" t="s">
        <v>414</v>
      </c>
      <c r="M270" s="16" t="s">
        <v>414</v>
      </c>
      <c r="N270" s="16" t="s">
        <v>414</v>
      </c>
      <c r="O270" s="16">
        <v>7936.77</v>
      </c>
      <c r="P270" s="16">
        <v>7936.77</v>
      </c>
      <c r="Q270" s="16" t="s">
        <v>414</v>
      </c>
      <c r="R270" s="16" t="s">
        <v>414</v>
      </c>
      <c r="S270" s="91" t="s">
        <v>291</v>
      </c>
      <c r="T270" s="92" t="s">
        <v>292</v>
      </c>
      <c r="U270" s="20">
        <v>2014</v>
      </c>
    </row>
    <row r="271" spans="1:21" s="23" customFormat="1" ht="30" customHeight="1" x14ac:dyDescent="0.25">
      <c r="A271" s="21">
        <v>103</v>
      </c>
      <c r="B271" s="26" t="s">
        <v>435</v>
      </c>
      <c r="C271" s="16">
        <v>577.13</v>
      </c>
      <c r="D271" s="16">
        <v>577.13</v>
      </c>
      <c r="E271" s="16" t="s">
        <v>414</v>
      </c>
      <c r="F271" s="16" t="s">
        <v>414</v>
      </c>
      <c r="G271" s="16" t="s">
        <v>414</v>
      </c>
      <c r="H271" s="16" t="s">
        <v>414</v>
      </c>
      <c r="I271" s="16" t="s">
        <v>414</v>
      </c>
      <c r="J271" s="16" t="s">
        <v>414</v>
      </c>
      <c r="K271" s="16" t="s">
        <v>414</v>
      </c>
      <c r="L271" s="16" t="s">
        <v>414</v>
      </c>
      <c r="M271" s="16" t="s">
        <v>414</v>
      </c>
      <c r="N271" s="16" t="s">
        <v>414</v>
      </c>
      <c r="O271" s="16">
        <v>577.13</v>
      </c>
      <c r="P271" s="16">
        <v>577.13</v>
      </c>
      <c r="Q271" s="16" t="s">
        <v>414</v>
      </c>
      <c r="R271" s="16" t="s">
        <v>414</v>
      </c>
      <c r="S271" s="91" t="s">
        <v>366</v>
      </c>
      <c r="T271" s="92" t="s">
        <v>367</v>
      </c>
      <c r="U271" s="20">
        <v>2014</v>
      </c>
    </row>
    <row r="272" spans="1:21" s="23" customFormat="1" ht="30" customHeight="1" x14ac:dyDescent="0.25">
      <c r="A272" s="21">
        <v>103</v>
      </c>
      <c r="B272" s="26" t="s">
        <v>436</v>
      </c>
      <c r="C272" s="16">
        <v>254646.6939412551</v>
      </c>
      <c r="D272" s="16">
        <v>254646.69394125507</v>
      </c>
      <c r="E272" s="16" t="s">
        <v>414</v>
      </c>
      <c r="F272" s="16">
        <v>133575.56844731615</v>
      </c>
      <c r="G272" s="16" t="s">
        <v>414</v>
      </c>
      <c r="H272" s="16">
        <v>631.93544821744626</v>
      </c>
      <c r="I272" s="16" t="s">
        <v>414</v>
      </c>
      <c r="J272" s="16">
        <v>97111.995866347657</v>
      </c>
      <c r="K272" s="16" t="s">
        <v>414</v>
      </c>
      <c r="L272" s="16">
        <v>90649.037666347664</v>
      </c>
      <c r="M272" s="16" t="s">
        <v>414</v>
      </c>
      <c r="N272" s="16">
        <v>6462.9581999999991</v>
      </c>
      <c r="O272" s="16">
        <v>254646.6939412551</v>
      </c>
      <c r="P272" s="16">
        <v>8870.3541793738277</v>
      </c>
      <c r="Q272" s="16" t="s">
        <v>414</v>
      </c>
      <c r="R272" s="16">
        <v>14456.84</v>
      </c>
      <c r="S272" s="91" t="s">
        <v>368</v>
      </c>
      <c r="T272" s="92" t="s">
        <v>368</v>
      </c>
      <c r="U272" s="20">
        <v>2014</v>
      </c>
    </row>
    <row r="273" spans="1:21" s="23" customFormat="1" ht="30" customHeight="1" x14ac:dyDescent="0.25">
      <c r="A273" s="21">
        <v>103</v>
      </c>
      <c r="B273" s="26" t="s">
        <v>437</v>
      </c>
      <c r="C273" s="16">
        <v>10010.82386447683</v>
      </c>
      <c r="D273" s="16">
        <v>10010.82386447683</v>
      </c>
      <c r="E273" s="16">
        <v>2302.3201823503587</v>
      </c>
      <c r="F273" s="16" t="s">
        <v>414</v>
      </c>
      <c r="G273" s="16">
        <v>105.10062521917031</v>
      </c>
      <c r="H273" s="16" t="s">
        <v>414</v>
      </c>
      <c r="I273" s="16">
        <v>1309.3928644223665</v>
      </c>
      <c r="J273" s="16" t="s">
        <v>414</v>
      </c>
      <c r="K273" s="16">
        <v>1285.3928644223665</v>
      </c>
      <c r="L273" s="16" t="s">
        <v>414</v>
      </c>
      <c r="M273" s="16">
        <v>24</v>
      </c>
      <c r="N273" s="16" t="s">
        <v>414</v>
      </c>
      <c r="O273" s="16">
        <v>6179.2701424849347</v>
      </c>
      <c r="P273" s="16">
        <v>10010.82386447683</v>
      </c>
      <c r="Q273" s="16">
        <v>114.74005</v>
      </c>
      <c r="R273" s="16" t="s">
        <v>414</v>
      </c>
      <c r="S273" s="91" t="s">
        <v>369</v>
      </c>
      <c r="T273" s="92" t="s">
        <v>369</v>
      </c>
      <c r="U273" s="20">
        <v>2014</v>
      </c>
    </row>
    <row r="274" spans="1:21" s="23" customFormat="1" ht="30" customHeight="1" x14ac:dyDescent="0.25">
      <c r="A274" s="21">
        <v>103</v>
      </c>
      <c r="B274" s="26" t="s">
        <v>438</v>
      </c>
      <c r="C274" s="16">
        <v>7534.8390627907356</v>
      </c>
      <c r="D274" s="16">
        <v>7534.8390627907356</v>
      </c>
      <c r="E274" s="16">
        <v>439.55286912154321</v>
      </c>
      <c r="F274" s="16">
        <v>1012.8391962415349</v>
      </c>
      <c r="G274" s="16">
        <v>20.065532898379551</v>
      </c>
      <c r="H274" s="16">
        <v>4.7916621197201605</v>
      </c>
      <c r="I274" s="16">
        <v>3254.6332232608133</v>
      </c>
      <c r="J274" s="16">
        <v>5044.7004904145397</v>
      </c>
      <c r="K274" s="16">
        <v>3254.6332232608133</v>
      </c>
      <c r="L274" s="16">
        <v>3201.2501204145397</v>
      </c>
      <c r="M274" s="16" t="s">
        <v>414</v>
      </c>
      <c r="N274" s="16">
        <v>1843.45037</v>
      </c>
      <c r="O274" s="16" t="s">
        <v>414</v>
      </c>
      <c r="P274" s="16">
        <v>511.09481899763011</v>
      </c>
      <c r="Q274" s="16">
        <v>3820.5874375099997</v>
      </c>
      <c r="R274" s="16">
        <v>961.41289501731035</v>
      </c>
      <c r="S274" s="91" t="s">
        <v>370</v>
      </c>
      <c r="T274" s="92" t="s">
        <v>370</v>
      </c>
      <c r="U274" s="20">
        <v>2014</v>
      </c>
    </row>
    <row r="275" spans="1:21" s="23" customFormat="1" ht="30" customHeight="1" x14ac:dyDescent="0.25">
      <c r="A275" s="21">
        <v>103</v>
      </c>
      <c r="B275" s="26" t="s">
        <v>439</v>
      </c>
      <c r="C275" s="16">
        <v>13110.900000000001</v>
      </c>
      <c r="D275" s="16">
        <v>13110.900000000001</v>
      </c>
      <c r="E275" s="16">
        <v>376.15554684748059</v>
      </c>
      <c r="F275" s="16" t="s">
        <v>414</v>
      </c>
      <c r="G275" s="16">
        <v>17.171453152519405</v>
      </c>
      <c r="H275" s="16" t="s">
        <v>414</v>
      </c>
      <c r="I275" s="16">
        <v>724.88425715408391</v>
      </c>
      <c r="J275" s="16">
        <v>10097.304049882528</v>
      </c>
      <c r="K275" s="16">
        <v>724.88425715408391</v>
      </c>
      <c r="L275" s="16">
        <v>6336.6359498825277</v>
      </c>
      <c r="M275" s="16" t="s">
        <v>414</v>
      </c>
      <c r="N275" s="16">
        <v>3760.6680999999999</v>
      </c>
      <c r="O275" s="16">
        <v>11992.688742845918</v>
      </c>
      <c r="P275" s="16">
        <v>3013.5959501174734</v>
      </c>
      <c r="Q275" s="16" t="s">
        <v>414</v>
      </c>
      <c r="R275" s="16" t="s">
        <v>414</v>
      </c>
      <c r="S275" s="91" t="s">
        <v>371</v>
      </c>
      <c r="T275" s="92" t="s">
        <v>371</v>
      </c>
      <c r="U275" s="20">
        <v>2014</v>
      </c>
    </row>
    <row r="276" spans="1:21" s="23" customFormat="1" ht="30" customHeight="1" x14ac:dyDescent="0.25">
      <c r="A276" s="21">
        <v>103</v>
      </c>
      <c r="B276" s="26" t="s">
        <v>440</v>
      </c>
      <c r="C276" s="16">
        <v>55088.320000000014</v>
      </c>
      <c r="D276" s="16">
        <v>55088.32</v>
      </c>
      <c r="E276" s="16">
        <v>623.26505599920483</v>
      </c>
      <c r="F276" s="16" t="s">
        <v>414</v>
      </c>
      <c r="G276" s="16">
        <v>28.451971000795073</v>
      </c>
      <c r="H276" s="16" t="s">
        <v>414</v>
      </c>
      <c r="I276" s="16">
        <v>13.776485475404357</v>
      </c>
      <c r="J276" s="16" t="s">
        <v>414</v>
      </c>
      <c r="K276" s="16">
        <v>6.3347475626787659</v>
      </c>
      <c r="L276" s="16" t="s">
        <v>414</v>
      </c>
      <c r="M276" s="16">
        <v>7.4417379127255892</v>
      </c>
      <c r="N276" s="16" t="s">
        <v>414</v>
      </c>
      <c r="O276" s="16">
        <v>53836.239737524607</v>
      </c>
      <c r="P276" s="16" t="s">
        <v>414</v>
      </c>
      <c r="Q276" s="16">
        <v>586.58675000000005</v>
      </c>
      <c r="R276" s="16">
        <v>55088.32</v>
      </c>
      <c r="S276" s="91" t="s">
        <v>372</v>
      </c>
      <c r="T276" s="92" t="s">
        <v>373</v>
      </c>
      <c r="U276" s="20">
        <v>2014</v>
      </c>
    </row>
    <row r="277" spans="1:21" s="23" customFormat="1" ht="30" customHeight="1" x14ac:dyDescent="0.25">
      <c r="A277" s="21">
        <v>103</v>
      </c>
      <c r="B277" s="26" t="s">
        <v>441</v>
      </c>
      <c r="C277" s="16">
        <v>19572.22</v>
      </c>
      <c r="D277" s="16">
        <v>19572.219999999998</v>
      </c>
      <c r="E277" s="16">
        <v>1270.5555402370869</v>
      </c>
      <c r="F277" s="16" t="s">
        <v>414</v>
      </c>
      <c r="G277" s="16">
        <v>58.000699762913129</v>
      </c>
      <c r="H277" s="16" t="s">
        <v>414</v>
      </c>
      <c r="I277" s="16">
        <v>350.47062330499227</v>
      </c>
      <c r="J277" s="16">
        <v>17291.070188527217</v>
      </c>
      <c r="K277" s="16">
        <v>218.85543007005413</v>
      </c>
      <c r="L277" s="16">
        <v>11466.990188527219</v>
      </c>
      <c r="M277" s="16">
        <v>131.61519323493812</v>
      </c>
      <c r="N277" s="16">
        <v>5824.08</v>
      </c>
      <c r="O277" s="16">
        <v>17893.193136695008</v>
      </c>
      <c r="P277" s="16">
        <v>2281.1498114727815</v>
      </c>
      <c r="Q277" s="16" t="s">
        <v>414</v>
      </c>
      <c r="R277" s="16" t="s">
        <v>414</v>
      </c>
      <c r="S277" s="91" t="s">
        <v>374</v>
      </c>
      <c r="T277" s="92" t="s">
        <v>375</v>
      </c>
      <c r="U277" s="20">
        <v>2014</v>
      </c>
    </row>
    <row r="278" spans="1:21" s="23" customFormat="1" ht="30" customHeight="1" x14ac:dyDescent="0.25">
      <c r="A278" s="21">
        <v>103</v>
      </c>
      <c r="B278" s="26" t="s">
        <v>442</v>
      </c>
      <c r="C278" s="16">
        <v>12563.03</v>
      </c>
      <c r="D278" s="16">
        <v>12563.03</v>
      </c>
      <c r="E278" s="16">
        <v>593.99949233327834</v>
      </c>
      <c r="F278" s="16" t="s">
        <v>414</v>
      </c>
      <c r="G278" s="16">
        <v>27.116001719780343</v>
      </c>
      <c r="H278" s="16" t="s">
        <v>414</v>
      </c>
      <c r="I278" s="16">
        <v>259.29749900648375</v>
      </c>
      <c r="J278" s="16" t="s">
        <v>414</v>
      </c>
      <c r="K278" s="16">
        <v>118.72372900648374</v>
      </c>
      <c r="L278" s="16" t="s">
        <v>414</v>
      </c>
      <c r="M278" s="16">
        <v>140.57377</v>
      </c>
      <c r="N278" s="16" t="s">
        <v>414</v>
      </c>
      <c r="O278" s="16">
        <v>11682.617006940458</v>
      </c>
      <c r="P278" s="16">
        <v>12563.03</v>
      </c>
      <c r="Q278" s="16" t="s">
        <v>414</v>
      </c>
      <c r="R278" s="16" t="s">
        <v>414</v>
      </c>
      <c r="S278" s="91" t="s">
        <v>376</v>
      </c>
      <c r="T278" s="92" t="s">
        <v>377</v>
      </c>
      <c r="U278" s="20">
        <v>2014</v>
      </c>
    </row>
    <row r="279" spans="1:21" s="23" customFormat="1" ht="30" customHeight="1" x14ac:dyDescent="0.25">
      <c r="A279" s="21">
        <v>103</v>
      </c>
      <c r="B279" s="26" t="s">
        <v>443</v>
      </c>
      <c r="C279" s="16">
        <v>19835.754466095354</v>
      </c>
      <c r="D279" s="16">
        <v>19835.754466095354</v>
      </c>
      <c r="E279" s="16">
        <v>10364.524040322412</v>
      </c>
      <c r="F279" s="16" t="s">
        <v>414</v>
      </c>
      <c r="G279" s="16">
        <v>473.13921195138028</v>
      </c>
      <c r="H279" s="16" t="s">
        <v>414</v>
      </c>
      <c r="I279" s="16">
        <v>3990.8355943243041</v>
      </c>
      <c r="J279" s="16" t="s">
        <v>414</v>
      </c>
      <c r="K279" s="16">
        <v>3869.5574199497337</v>
      </c>
      <c r="L279" s="16" t="s">
        <v>414</v>
      </c>
      <c r="M279" s="16">
        <v>121.2781743745705</v>
      </c>
      <c r="N279" s="16" t="s">
        <v>414</v>
      </c>
      <c r="O279" s="16">
        <v>4812.5274053161893</v>
      </c>
      <c r="P279" s="16">
        <v>19835.754466095354</v>
      </c>
      <c r="Q279" s="16">
        <v>194.72821418106633</v>
      </c>
      <c r="R279" s="16" t="s">
        <v>414</v>
      </c>
      <c r="S279" s="91" t="s">
        <v>378</v>
      </c>
      <c r="T279" s="92" t="s">
        <v>379</v>
      </c>
      <c r="U279" s="20">
        <v>2014</v>
      </c>
    </row>
    <row r="280" spans="1:21" s="23" customFormat="1" ht="30" customHeight="1" x14ac:dyDescent="0.25">
      <c r="A280" s="21">
        <v>103</v>
      </c>
      <c r="B280" s="26" t="s">
        <v>444</v>
      </c>
      <c r="C280" s="16">
        <v>187356.83999999997</v>
      </c>
      <c r="D280" s="16">
        <v>187356.84000000003</v>
      </c>
      <c r="E280" s="16">
        <v>87894.17919194045</v>
      </c>
      <c r="F280" s="16" t="s">
        <v>414</v>
      </c>
      <c r="G280" s="16">
        <v>5110.0988769247188</v>
      </c>
      <c r="H280" s="16" t="s">
        <v>414</v>
      </c>
      <c r="I280" s="16">
        <v>35441.311236684232</v>
      </c>
      <c r="J280" s="16">
        <v>160993.25013963814</v>
      </c>
      <c r="K280" s="16">
        <v>35119.727866684232</v>
      </c>
      <c r="L280" s="16">
        <v>160993.25013963814</v>
      </c>
      <c r="M280" s="16">
        <v>321.58337</v>
      </c>
      <c r="N280" s="16" t="s">
        <v>414</v>
      </c>
      <c r="O280" s="16">
        <v>51227.38757634948</v>
      </c>
      <c r="P280" s="16">
        <v>26363.589860361881</v>
      </c>
      <c r="Q280" s="16">
        <v>7683.8631181010815</v>
      </c>
      <c r="R280" s="16" t="s">
        <v>414</v>
      </c>
      <c r="S280" s="91" t="s">
        <v>380</v>
      </c>
      <c r="T280" s="92" t="s">
        <v>381</v>
      </c>
      <c r="U280" s="20">
        <v>2014</v>
      </c>
    </row>
    <row r="281" spans="1:21" s="23" customFormat="1" ht="30" customHeight="1" x14ac:dyDescent="0.25">
      <c r="A281" s="21">
        <v>103</v>
      </c>
      <c r="B281" s="26" t="s">
        <v>445</v>
      </c>
      <c r="C281" s="16">
        <v>195243.79450255702</v>
      </c>
      <c r="D281" s="16">
        <v>195243.79450255708</v>
      </c>
      <c r="E281" s="16">
        <v>78710.203123807194</v>
      </c>
      <c r="F281" s="16" t="s">
        <v>414</v>
      </c>
      <c r="G281" s="16">
        <v>4576.1496868539552</v>
      </c>
      <c r="H281" s="16" t="s">
        <v>414</v>
      </c>
      <c r="I281" s="16">
        <v>37592.917126860579</v>
      </c>
      <c r="J281" s="16">
        <v>116006.40012215519</v>
      </c>
      <c r="K281" s="16">
        <v>37419.536219159119</v>
      </c>
      <c r="L281" s="16">
        <v>98379.160207454537</v>
      </c>
      <c r="M281" s="16">
        <v>173.38090770146036</v>
      </c>
      <c r="N281" s="16">
        <v>17627.239914700644</v>
      </c>
      <c r="O281" s="16">
        <v>43941.530160410024</v>
      </c>
      <c r="P281" s="16">
        <v>79237.394380401878</v>
      </c>
      <c r="Q281" s="16">
        <v>30422.9944046253</v>
      </c>
      <c r="R281" s="16" t="s">
        <v>414</v>
      </c>
      <c r="S281" s="91" t="s">
        <v>382</v>
      </c>
      <c r="T281" s="92" t="s">
        <v>383</v>
      </c>
      <c r="U281" s="20">
        <v>2014</v>
      </c>
    </row>
    <row r="282" spans="1:21" s="23" customFormat="1" ht="30" customHeight="1" x14ac:dyDescent="0.25">
      <c r="A282" s="21">
        <v>103</v>
      </c>
      <c r="B282" s="26" t="s">
        <v>446</v>
      </c>
      <c r="C282" s="16">
        <v>155574.94</v>
      </c>
      <c r="D282" s="16">
        <v>155574.94</v>
      </c>
      <c r="E282" s="16">
        <v>155574.94</v>
      </c>
      <c r="F282" s="16" t="s">
        <v>414</v>
      </c>
      <c r="G282" s="16" t="s">
        <v>414</v>
      </c>
      <c r="H282" s="16" t="s">
        <v>414</v>
      </c>
      <c r="I282" s="16" t="s">
        <v>414</v>
      </c>
      <c r="J282" s="16" t="s">
        <v>414</v>
      </c>
      <c r="K282" s="16" t="s">
        <v>414</v>
      </c>
      <c r="L282" s="16" t="s">
        <v>414</v>
      </c>
      <c r="M282" s="16" t="s">
        <v>414</v>
      </c>
      <c r="N282" s="16" t="s">
        <v>414</v>
      </c>
      <c r="O282" s="16" t="s">
        <v>414</v>
      </c>
      <c r="P282" s="16">
        <v>155574.94</v>
      </c>
      <c r="Q282" s="16" t="s">
        <v>414</v>
      </c>
      <c r="R282" s="16" t="s">
        <v>414</v>
      </c>
      <c r="S282" s="91" t="s">
        <v>384</v>
      </c>
      <c r="T282" s="92" t="s">
        <v>385</v>
      </c>
      <c r="U282" s="20">
        <v>2014</v>
      </c>
    </row>
    <row r="283" spans="1:21" s="23" customFormat="1" ht="30" customHeight="1" x14ac:dyDescent="0.25">
      <c r="A283" s="21">
        <v>103</v>
      </c>
      <c r="B283" s="26" t="s">
        <v>447</v>
      </c>
      <c r="C283" s="16">
        <v>26430.720000000001</v>
      </c>
      <c r="D283" s="16">
        <v>26430.720000000001</v>
      </c>
      <c r="E283" s="16">
        <v>26430.720000000001</v>
      </c>
      <c r="F283" s="16" t="s">
        <v>414</v>
      </c>
      <c r="G283" s="16" t="s">
        <v>414</v>
      </c>
      <c r="H283" s="16" t="s">
        <v>414</v>
      </c>
      <c r="I283" s="16" t="s">
        <v>414</v>
      </c>
      <c r="J283" s="16" t="s">
        <v>414</v>
      </c>
      <c r="K283" s="16" t="s">
        <v>414</v>
      </c>
      <c r="L283" s="16" t="s">
        <v>414</v>
      </c>
      <c r="M283" s="16" t="s">
        <v>414</v>
      </c>
      <c r="N283" s="16" t="s">
        <v>414</v>
      </c>
      <c r="O283" s="16" t="s">
        <v>414</v>
      </c>
      <c r="P283" s="16">
        <v>26430.720000000001</v>
      </c>
      <c r="Q283" s="16" t="s">
        <v>414</v>
      </c>
      <c r="R283" s="16" t="s">
        <v>414</v>
      </c>
      <c r="S283" s="91" t="s">
        <v>386</v>
      </c>
      <c r="T283" s="92" t="s">
        <v>387</v>
      </c>
      <c r="U283" s="20">
        <v>2014</v>
      </c>
    </row>
    <row r="284" spans="1:21" s="23" customFormat="1" ht="30" customHeight="1" x14ac:dyDescent="0.25">
      <c r="A284" s="21">
        <v>103</v>
      </c>
      <c r="B284" s="26" t="s">
        <v>448</v>
      </c>
      <c r="C284" s="16">
        <v>96988.565586672543</v>
      </c>
      <c r="D284" s="16">
        <v>96988.565586672557</v>
      </c>
      <c r="E284" s="16">
        <v>30199.140706244543</v>
      </c>
      <c r="F284" s="16">
        <v>6393.8364011329923</v>
      </c>
      <c r="G284" s="16">
        <v>1378.5869548638645</v>
      </c>
      <c r="H284" s="16">
        <v>30.248734247929637</v>
      </c>
      <c r="I284" s="16">
        <v>65410.837925564134</v>
      </c>
      <c r="J284" s="16">
        <v>90564.480451291631</v>
      </c>
      <c r="K284" s="16">
        <v>63897.628915564135</v>
      </c>
      <c r="L284" s="16">
        <v>87598.570191291627</v>
      </c>
      <c r="M284" s="16">
        <v>1513.20901</v>
      </c>
      <c r="N284" s="16">
        <v>2965.9102600000001</v>
      </c>
      <c r="O284" s="16" t="s">
        <v>414</v>
      </c>
      <c r="P284" s="16" t="s">
        <v>414</v>
      </c>
      <c r="Q284" s="16" t="s">
        <v>414</v>
      </c>
      <c r="R284" s="16" t="s">
        <v>414</v>
      </c>
      <c r="S284" s="91" t="s">
        <v>388</v>
      </c>
      <c r="T284" s="92" t="s">
        <v>389</v>
      </c>
      <c r="U284" s="20">
        <v>2014</v>
      </c>
    </row>
    <row r="285" spans="1:21" s="23" customFormat="1" ht="30" customHeight="1" x14ac:dyDescent="0.25">
      <c r="A285" s="21">
        <v>103</v>
      </c>
      <c r="B285" s="26" t="s">
        <v>449</v>
      </c>
      <c r="C285" s="16">
        <v>34935.611963267394</v>
      </c>
      <c r="D285" s="16">
        <v>34935.611963267387</v>
      </c>
      <c r="E285" s="16">
        <v>28926.063644245267</v>
      </c>
      <c r="F285" s="16" t="s">
        <v>414</v>
      </c>
      <c r="G285" s="16">
        <v>1320.4711479513282</v>
      </c>
      <c r="H285" s="16" t="s">
        <v>414</v>
      </c>
      <c r="I285" s="16">
        <v>4689.0771710708023</v>
      </c>
      <c r="J285" s="16" t="s">
        <v>414</v>
      </c>
      <c r="K285" s="16">
        <v>4715.1154810708022</v>
      </c>
      <c r="L285" s="16" t="s">
        <v>414</v>
      </c>
      <c r="M285" s="16" t="s">
        <v>414</v>
      </c>
      <c r="N285" s="16">
        <v>26.038310000000056</v>
      </c>
      <c r="O285" s="16" t="s">
        <v>414</v>
      </c>
      <c r="P285" s="16">
        <v>33879.581322786806</v>
      </c>
      <c r="Q285" s="16" t="s">
        <v>414</v>
      </c>
      <c r="R285" s="16">
        <v>1056.0306404805835</v>
      </c>
      <c r="S285" s="91" t="s">
        <v>317</v>
      </c>
      <c r="T285" s="92" t="s">
        <v>318</v>
      </c>
      <c r="U285" s="20">
        <v>2014</v>
      </c>
    </row>
    <row r="286" spans="1:21" s="23" customFormat="1" ht="8.25" customHeight="1" x14ac:dyDescent="0.25">
      <c r="A286" s="21"/>
      <c r="B286" s="27"/>
      <c r="C286" s="16"/>
      <c r="D286" s="16"/>
      <c r="E286" s="16"/>
      <c r="F286" s="16"/>
      <c r="G286" s="17"/>
      <c r="H286" s="16"/>
      <c r="I286" s="16"/>
      <c r="J286" s="16"/>
      <c r="K286" s="16"/>
      <c r="L286" s="16"/>
      <c r="M286" s="16"/>
      <c r="N286" s="16"/>
      <c r="O286" s="16"/>
      <c r="P286" s="16"/>
      <c r="Q286" s="17"/>
      <c r="R286" s="17"/>
      <c r="S286" s="93"/>
      <c r="T286" s="86"/>
      <c r="U286" s="25"/>
    </row>
    <row r="287" spans="1:21" s="10" customFormat="1" ht="30" customHeight="1" x14ac:dyDescent="0.25">
      <c r="A287" s="21">
        <v>103</v>
      </c>
      <c r="B287" s="28" t="s">
        <v>450</v>
      </c>
      <c r="C287" s="16"/>
      <c r="D287" s="16">
        <v>1874087.9235522193</v>
      </c>
      <c r="E287" s="16"/>
      <c r="F287" s="16">
        <v>1086176.7691794499</v>
      </c>
      <c r="G287" s="17"/>
      <c r="H287" s="16">
        <v>74283.643493915821</v>
      </c>
      <c r="I287" s="16"/>
      <c r="J287" s="16">
        <v>210040.9035833244</v>
      </c>
      <c r="K287" s="16"/>
      <c r="L287" s="16">
        <v>171661.37952392569</v>
      </c>
      <c r="M287" s="16"/>
      <c r="N287" s="16">
        <v>38379.524059398609</v>
      </c>
      <c r="O287" s="16"/>
      <c r="P287" s="16">
        <v>10421.631327906623</v>
      </c>
      <c r="Q287" s="17"/>
      <c r="R287" s="17">
        <v>493164.97596762248</v>
      </c>
      <c r="S287" s="83" t="s">
        <v>319</v>
      </c>
      <c r="T287" s="84"/>
      <c r="U287" s="20">
        <v>2014</v>
      </c>
    </row>
    <row r="288" spans="1:21" s="23" customFormat="1" ht="6.75" customHeight="1" thickBot="1" x14ac:dyDescent="0.3">
      <c r="A288" s="21"/>
      <c r="B288" s="27"/>
      <c r="C288" s="16"/>
      <c r="D288" s="16"/>
      <c r="E288" s="16"/>
      <c r="F288" s="16"/>
      <c r="G288" s="17"/>
      <c r="H288" s="16"/>
      <c r="I288" s="16"/>
      <c r="J288" s="16"/>
      <c r="K288" s="16"/>
      <c r="L288" s="16"/>
      <c r="M288" s="16"/>
      <c r="N288" s="16"/>
      <c r="O288" s="16"/>
      <c r="P288" s="16"/>
      <c r="Q288" s="17"/>
      <c r="R288" s="17"/>
      <c r="S288" s="85"/>
      <c r="T288" s="86"/>
      <c r="U288" s="25"/>
    </row>
    <row r="289" spans="1:21" s="10" customFormat="1" ht="30" customHeight="1" thickBot="1" x14ac:dyDescent="0.3">
      <c r="A289" s="29">
        <v>103</v>
      </c>
      <c r="B289" s="30" t="s">
        <v>462</v>
      </c>
      <c r="C289" s="31">
        <v>3691968.3862261614</v>
      </c>
      <c r="D289" s="32">
        <v>3691968.3862261614</v>
      </c>
      <c r="E289" s="32">
        <v>1227159.0132241407</v>
      </c>
      <c r="F289" s="32">
        <v>1227159.0132241405</v>
      </c>
      <c r="G289" s="32">
        <v>74950.61933850091</v>
      </c>
      <c r="H289" s="32">
        <v>74950.61933850091</v>
      </c>
      <c r="I289" s="32">
        <v>845004.30528222932</v>
      </c>
      <c r="J289" s="32">
        <v>845004.30528222932</v>
      </c>
      <c r="K289" s="32">
        <v>767480.84007283067</v>
      </c>
      <c r="L289" s="32">
        <v>767480.84007283067</v>
      </c>
      <c r="M289" s="32">
        <v>77549.503519398597</v>
      </c>
      <c r="N289" s="32">
        <v>77549.503519398597</v>
      </c>
      <c r="O289" s="32">
        <v>979512.87887816993</v>
      </c>
      <c r="P289" s="32">
        <v>979512.87887816993</v>
      </c>
      <c r="Q289" s="32">
        <v>565341.56950312038</v>
      </c>
      <c r="R289" s="32">
        <v>565341.56950312038</v>
      </c>
      <c r="S289" s="87" t="s">
        <v>81</v>
      </c>
      <c r="T289" s="88"/>
      <c r="U289" s="33">
        <v>2014</v>
      </c>
    </row>
    <row r="290" spans="1:21" s="23" customFormat="1" ht="7.5" customHeight="1" thickBot="1" x14ac:dyDescent="0.3">
      <c r="A290" s="29"/>
      <c r="B290" s="34"/>
      <c r="C290" s="31"/>
      <c r="D290" s="32"/>
      <c r="E290" s="35"/>
      <c r="F290" s="35"/>
      <c r="G290" s="36"/>
      <c r="H290" s="35"/>
      <c r="I290" s="32"/>
      <c r="J290" s="32"/>
      <c r="K290" s="32"/>
      <c r="L290" s="32"/>
      <c r="M290" s="32"/>
      <c r="N290" s="32"/>
      <c r="O290" s="32"/>
      <c r="P290" s="32"/>
      <c r="Q290" s="37"/>
      <c r="R290" s="37"/>
      <c r="S290" s="85"/>
      <c r="T290" s="86"/>
      <c r="U290" s="38"/>
    </row>
    <row r="291" spans="1:21" s="23" customFormat="1" ht="30" customHeight="1" x14ac:dyDescent="0.25">
      <c r="A291" s="21">
        <v>103</v>
      </c>
      <c r="B291" s="34" t="s">
        <v>451</v>
      </c>
      <c r="C291" s="16"/>
      <c r="D291" s="16"/>
      <c r="E291" s="16"/>
      <c r="F291" s="16"/>
      <c r="G291" s="17"/>
      <c r="H291" s="16"/>
      <c r="I291" s="16"/>
      <c r="J291" s="16"/>
      <c r="K291" s="16"/>
      <c r="L291" s="16"/>
      <c r="M291" s="16"/>
      <c r="N291" s="16"/>
      <c r="O291" s="16"/>
      <c r="P291" s="16"/>
      <c r="Q291" s="17"/>
      <c r="R291" s="17"/>
      <c r="S291" s="89" t="s">
        <v>390</v>
      </c>
      <c r="T291" s="90"/>
      <c r="U291" s="25">
        <v>2014</v>
      </c>
    </row>
    <row r="292" spans="1:21" s="23" customFormat="1" ht="30" customHeight="1" x14ac:dyDescent="0.25">
      <c r="A292" s="21">
        <v>103</v>
      </c>
      <c r="B292" s="27" t="s">
        <v>452</v>
      </c>
      <c r="C292" s="16">
        <v>36422.061307544485</v>
      </c>
      <c r="D292" s="16"/>
      <c r="E292" s="16">
        <v>17111.597928294614</v>
      </c>
      <c r="F292" s="16"/>
      <c r="G292" s="17">
        <v>938.88627097278368</v>
      </c>
      <c r="H292" s="16"/>
      <c r="I292" s="16">
        <v>5286.0259910186105</v>
      </c>
      <c r="J292" s="16"/>
      <c r="K292" s="16">
        <v>4397.2416766791794</v>
      </c>
      <c r="L292" s="16"/>
      <c r="M292" s="16">
        <v>888.78431433943103</v>
      </c>
      <c r="N292" s="16"/>
      <c r="O292" s="16">
        <v>562.26127165835351</v>
      </c>
      <c r="P292" s="16"/>
      <c r="Q292" s="17">
        <v>12523.289845600128</v>
      </c>
      <c r="R292" s="17"/>
      <c r="S292" s="81" t="s">
        <v>163</v>
      </c>
      <c r="T292" s="82"/>
      <c r="U292" s="25">
        <v>2014</v>
      </c>
    </row>
    <row r="293" spans="1:21" s="10" customFormat="1" ht="24" customHeight="1" thickBot="1" x14ac:dyDescent="0.3">
      <c r="A293" s="39">
        <v>103</v>
      </c>
      <c r="B293" s="27" t="s">
        <v>453</v>
      </c>
      <c r="C293" s="16"/>
      <c r="D293" s="16">
        <v>36422.061307544485</v>
      </c>
      <c r="E293" s="35"/>
      <c r="F293" s="35">
        <v>17111.597928294614</v>
      </c>
      <c r="G293" s="36"/>
      <c r="H293" s="35">
        <v>938.88627097278368</v>
      </c>
      <c r="I293" s="16"/>
      <c r="J293" s="16">
        <v>5286.0259910186105</v>
      </c>
      <c r="K293" s="16"/>
      <c r="L293" s="16">
        <v>4397.2416766791794</v>
      </c>
      <c r="M293" s="16"/>
      <c r="N293" s="16">
        <v>888.78431433943103</v>
      </c>
      <c r="O293" s="16"/>
      <c r="P293" s="16">
        <v>562.26127165835351</v>
      </c>
      <c r="Q293" s="17"/>
      <c r="R293" s="17">
        <v>12523.289845600128</v>
      </c>
      <c r="S293" s="73" t="s">
        <v>391</v>
      </c>
      <c r="T293" s="74" t="s">
        <v>392</v>
      </c>
      <c r="U293" s="40">
        <v>2014</v>
      </c>
    </row>
    <row r="294" spans="1:21" s="23" customFormat="1" ht="30" customHeight="1" x14ac:dyDescent="0.25">
      <c r="A294" s="21">
        <v>103</v>
      </c>
      <c r="B294" s="41" t="s">
        <v>454</v>
      </c>
      <c r="C294" s="42">
        <v>3728390.4475337057</v>
      </c>
      <c r="D294" s="43">
        <v>3728390.4475337057</v>
      </c>
      <c r="E294" s="43">
        <v>1244270.6111524354</v>
      </c>
      <c r="F294" s="43">
        <v>1244270.6111524352</v>
      </c>
      <c r="G294" s="44">
        <v>75889.505609473694</v>
      </c>
      <c r="H294" s="44">
        <v>75889.505609473694</v>
      </c>
      <c r="I294" s="44">
        <v>850290.33127324795</v>
      </c>
      <c r="J294" s="44">
        <v>850290.33127324795</v>
      </c>
      <c r="K294" s="44">
        <v>771878.0817495099</v>
      </c>
      <c r="L294" s="44">
        <v>771878.08174950979</v>
      </c>
      <c r="M294" s="44">
        <v>78438.287833738024</v>
      </c>
      <c r="N294" s="44">
        <v>78438.287833738024</v>
      </c>
      <c r="O294" s="44">
        <v>980075.14014982828</v>
      </c>
      <c r="P294" s="44">
        <v>980075.14014982828</v>
      </c>
      <c r="Q294" s="44">
        <v>577864.85934872052</v>
      </c>
      <c r="R294" s="44">
        <v>577864.85934872052</v>
      </c>
      <c r="S294" s="81" t="s">
        <v>393</v>
      </c>
      <c r="T294" s="82" t="s">
        <v>394</v>
      </c>
      <c r="U294" s="25">
        <v>2014</v>
      </c>
    </row>
    <row r="295" spans="1:21" s="23" customFormat="1" ht="30" customHeight="1" x14ac:dyDescent="0.25">
      <c r="A295" s="21">
        <v>103</v>
      </c>
      <c r="B295" s="45" t="s">
        <v>455</v>
      </c>
      <c r="C295" s="46">
        <v>3728390.4475337057</v>
      </c>
      <c r="D295" s="47"/>
      <c r="E295" s="47">
        <v>1244270.6111524354</v>
      </c>
      <c r="F295" s="47"/>
      <c r="G295" s="48">
        <v>75889.505609473694</v>
      </c>
      <c r="H295" s="47"/>
      <c r="I295" s="47">
        <v>850290.33127324795</v>
      </c>
      <c r="J295" s="47"/>
      <c r="K295" s="47">
        <v>771878.0817495099</v>
      </c>
      <c r="L295" s="47"/>
      <c r="M295" s="47">
        <v>78438.287833738024</v>
      </c>
      <c r="N295" s="47"/>
      <c r="O295" s="47">
        <v>980075.14014982828</v>
      </c>
      <c r="P295" s="47"/>
      <c r="Q295" s="48">
        <v>577864.85934872052</v>
      </c>
      <c r="R295" s="48"/>
      <c r="S295" s="81" t="s">
        <v>395</v>
      </c>
      <c r="T295" s="82" t="s">
        <v>396</v>
      </c>
      <c r="U295" s="25">
        <v>2014</v>
      </c>
    </row>
    <row r="296" spans="1:21" s="23" customFormat="1" ht="30" customHeight="1" x14ac:dyDescent="0.25">
      <c r="A296" s="21">
        <v>103</v>
      </c>
      <c r="B296" s="45" t="s">
        <v>456</v>
      </c>
      <c r="C296" s="46"/>
      <c r="D296" s="47">
        <v>1817880.4626739419</v>
      </c>
      <c r="E296" s="47"/>
      <c r="F296" s="47">
        <v>140982.24404469068</v>
      </c>
      <c r="G296" s="48"/>
      <c r="H296" s="47">
        <v>666.97584458509607</v>
      </c>
      <c r="I296" s="47"/>
      <c r="J296" s="47">
        <v>634963.40169890493</v>
      </c>
      <c r="K296" s="47"/>
      <c r="L296" s="47">
        <v>595819.46054890496</v>
      </c>
      <c r="M296" s="47"/>
      <c r="N296" s="47">
        <v>39169.979459999995</v>
      </c>
      <c r="O296" s="47"/>
      <c r="P296" s="47">
        <v>969091.2475502633</v>
      </c>
      <c r="Q296" s="48"/>
      <c r="R296" s="48">
        <v>72176.593535497901</v>
      </c>
      <c r="S296" s="81" t="s">
        <v>397</v>
      </c>
      <c r="T296" s="82" t="s">
        <v>398</v>
      </c>
      <c r="U296" s="25">
        <v>2014</v>
      </c>
    </row>
    <row r="297" spans="1:21" s="10" customFormat="1" ht="39.75" customHeight="1" thickBot="1" x14ac:dyDescent="0.3">
      <c r="A297" s="39">
        <v>103</v>
      </c>
      <c r="B297" s="49" t="s">
        <v>457</v>
      </c>
      <c r="C297" s="50"/>
      <c r="D297" s="35">
        <v>1910509.9848597639</v>
      </c>
      <c r="E297" s="35"/>
      <c r="F297" s="35">
        <v>1103288.3671077446</v>
      </c>
      <c r="G297" s="36"/>
      <c r="H297" s="35">
        <v>75222.529764888604</v>
      </c>
      <c r="I297" s="35"/>
      <c r="J297" s="35">
        <v>215326.929574343</v>
      </c>
      <c r="K297" s="35"/>
      <c r="L297" s="35">
        <v>176058.62120060486</v>
      </c>
      <c r="M297" s="35"/>
      <c r="N297" s="35">
        <v>39268.308373738037</v>
      </c>
      <c r="O297" s="35"/>
      <c r="P297" s="35">
        <v>10983.892599564977</v>
      </c>
      <c r="Q297" s="36"/>
      <c r="R297" s="36">
        <v>505688.26581322262</v>
      </c>
      <c r="S297" s="73" t="s">
        <v>399</v>
      </c>
      <c r="T297" s="74" t="s">
        <v>400</v>
      </c>
      <c r="U297" s="40">
        <v>2014</v>
      </c>
    </row>
    <row r="298" spans="1:21" s="53" customFormat="1" ht="64.5" customHeight="1" x14ac:dyDescent="0.25">
      <c r="A298" s="21">
        <v>103</v>
      </c>
      <c r="B298" s="51" t="s">
        <v>458</v>
      </c>
      <c r="C298" s="52"/>
      <c r="D298" s="52"/>
      <c r="E298" s="52">
        <v>175862.01695101938</v>
      </c>
      <c r="F298" s="52"/>
      <c r="G298" s="52">
        <v>10224.480205368649</v>
      </c>
      <c r="H298" s="52"/>
      <c r="I298" s="52"/>
      <c r="J298" s="52">
        <v>-215326.929574343</v>
      </c>
      <c r="K298" s="52"/>
      <c r="L298" s="52">
        <v>-176058.62120060486</v>
      </c>
      <c r="M298" s="52"/>
      <c r="N298" s="52">
        <v>-39268.308373738037</v>
      </c>
      <c r="O298" s="52"/>
      <c r="P298" s="52">
        <v>-10983.892599564977</v>
      </c>
      <c r="Q298" s="52">
        <v>40224.325017519957</v>
      </c>
      <c r="R298" s="17"/>
      <c r="S298" s="81" t="s">
        <v>401</v>
      </c>
      <c r="T298" s="82" t="s">
        <v>402</v>
      </c>
      <c r="U298" s="25">
        <v>2014</v>
      </c>
    </row>
    <row r="299" spans="1:21" s="10" customFormat="1" ht="30" customHeight="1" thickBot="1" x14ac:dyDescent="0.3">
      <c r="A299" s="21">
        <v>103</v>
      </c>
      <c r="B299" s="45" t="s">
        <v>459</v>
      </c>
      <c r="C299" s="54"/>
      <c r="D299" s="48">
        <v>1910509.9848597639</v>
      </c>
      <c r="E299" s="55"/>
      <c r="F299" s="48">
        <v>1279150.384058764</v>
      </c>
      <c r="G299" s="48"/>
      <c r="H299" s="48">
        <v>85447.009970257248</v>
      </c>
      <c r="I299" s="55"/>
      <c r="J299" s="55"/>
      <c r="K299" s="55"/>
      <c r="L299" s="55"/>
      <c r="M299" s="55"/>
      <c r="N299" s="55"/>
      <c r="O299" s="55"/>
      <c r="P299" s="55"/>
      <c r="Q299" s="48"/>
      <c r="R299" s="48">
        <v>545912.59083074261</v>
      </c>
      <c r="S299" s="73" t="s">
        <v>403</v>
      </c>
      <c r="T299" s="74" t="s">
        <v>404</v>
      </c>
      <c r="U299" s="25">
        <v>2014</v>
      </c>
    </row>
    <row r="300" spans="1:21" s="59" customFormat="1" ht="16.5" x14ac:dyDescent="0.25">
      <c r="A300" s="56" t="s">
        <v>405</v>
      </c>
      <c r="B300" s="57"/>
      <c r="C300" s="57"/>
      <c r="D300" s="57"/>
      <c r="E300" s="57"/>
      <c r="F300" s="57"/>
      <c r="G300" s="57"/>
      <c r="H300" s="57"/>
      <c r="I300" s="57"/>
      <c r="J300" s="58"/>
      <c r="K300" s="75" t="s">
        <v>406</v>
      </c>
      <c r="L300" s="76"/>
      <c r="M300" s="76"/>
      <c r="N300" s="76"/>
      <c r="O300" s="76"/>
      <c r="P300" s="76"/>
      <c r="Q300" s="76"/>
      <c r="R300" s="76"/>
      <c r="S300" s="76"/>
      <c r="T300" s="76"/>
      <c r="U300" s="76"/>
    </row>
    <row r="301" spans="1:21" s="59" customFormat="1" ht="14.25" customHeight="1" x14ac:dyDescent="0.2">
      <c r="A301" s="60" t="s">
        <v>407</v>
      </c>
      <c r="B301" s="60"/>
      <c r="C301" s="60"/>
      <c r="D301" s="60"/>
      <c r="E301" s="61"/>
      <c r="F301" s="62"/>
      <c r="K301" s="77"/>
      <c r="L301" s="77"/>
      <c r="M301" s="77"/>
      <c r="N301" s="77"/>
      <c r="O301" s="77"/>
      <c r="P301" s="77"/>
      <c r="Q301" s="77"/>
      <c r="R301" s="77"/>
      <c r="S301" s="77"/>
      <c r="T301" s="77"/>
      <c r="U301" s="77"/>
    </row>
    <row r="302" spans="1:21" s="59" customFormat="1" ht="14.25" x14ac:dyDescent="0.2">
      <c r="A302" s="60" t="s">
        <v>408</v>
      </c>
      <c r="B302" s="60"/>
      <c r="C302" s="60"/>
      <c r="D302" s="60"/>
      <c r="E302" s="61"/>
      <c r="F302" s="62"/>
      <c r="K302" s="77"/>
      <c r="L302" s="77"/>
      <c r="M302" s="77"/>
      <c r="N302" s="77"/>
      <c r="O302" s="77"/>
      <c r="P302" s="77"/>
      <c r="Q302" s="77"/>
      <c r="R302" s="77"/>
      <c r="S302" s="77"/>
      <c r="T302" s="77"/>
      <c r="U302" s="77"/>
    </row>
    <row r="303" spans="1:21" s="59" customFormat="1" ht="19.5" customHeight="1" x14ac:dyDescent="0.25">
      <c r="A303" s="78" t="s">
        <v>409</v>
      </c>
      <c r="B303" s="79"/>
      <c r="C303" s="80"/>
      <c r="D303" s="63"/>
      <c r="E303" s="63"/>
      <c r="F303" s="63"/>
      <c r="G303" s="63"/>
      <c r="H303" s="63"/>
      <c r="I303" s="63"/>
      <c r="J303" s="64"/>
      <c r="K303" s="77"/>
      <c r="L303" s="77"/>
      <c r="M303" s="77"/>
      <c r="N303" s="77"/>
      <c r="O303" s="77"/>
      <c r="P303" s="77"/>
      <c r="Q303" s="77"/>
      <c r="R303" s="77"/>
      <c r="S303" s="77"/>
      <c r="T303" s="77"/>
      <c r="U303" s="77"/>
    </row>
  </sheetData>
  <mergeCells count="295">
    <mergeCell ref="A1:T1"/>
    <mergeCell ref="S2:T2"/>
    <mergeCell ref="A3:A5"/>
    <mergeCell ref="B3:B5"/>
    <mergeCell ref="C3:D4"/>
    <mergeCell ref="E3:F4"/>
    <mergeCell ref="G3:H4"/>
    <mergeCell ref="I3:N3"/>
    <mergeCell ref="O3:P4"/>
    <mergeCell ref="Q3:R4"/>
    <mergeCell ref="S7:T7"/>
    <mergeCell ref="S8:T8"/>
    <mergeCell ref="S9:T9"/>
    <mergeCell ref="S10:T10"/>
    <mergeCell ref="S11:T11"/>
    <mergeCell ref="S12:T12"/>
    <mergeCell ref="S3:T5"/>
    <mergeCell ref="U3:U5"/>
    <mergeCell ref="I4:J4"/>
    <mergeCell ref="K4:L4"/>
    <mergeCell ref="M4:N4"/>
    <mergeCell ref="S6:T6"/>
    <mergeCell ref="S19:T19"/>
    <mergeCell ref="S20:T20"/>
    <mergeCell ref="S21:T21"/>
    <mergeCell ref="S22:T22"/>
    <mergeCell ref="S23:T23"/>
    <mergeCell ref="S24:T24"/>
    <mergeCell ref="S13:T13"/>
    <mergeCell ref="S14:T14"/>
    <mergeCell ref="S15:T15"/>
    <mergeCell ref="S16:T16"/>
    <mergeCell ref="S17:T17"/>
    <mergeCell ref="S18:T18"/>
    <mergeCell ref="S31:T31"/>
    <mergeCell ref="S32:T32"/>
    <mergeCell ref="S33:T33"/>
    <mergeCell ref="S34:T34"/>
    <mergeCell ref="S35:T35"/>
    <mergeCell ref="S36:T36"/>
    <mergeCell ref="S25:T25"/>
    <mergeCell ref="S26:T26"/>
    <mergeCell ref="S27:T27"/>
    <mergeCell ref="S28:T28"/>
    <mergeCell ref="S29:T29"/>
    <mergeCell ref="S30:T30"/>
    <mergeCell ref="S43:T43"/>
    <mergeCell ref="S44:T44"/>
    <mergeCell ref="S45:T45"/>
    <mergeCell ref="S46:T46"/>
    <mergeCell ref="S47:T47"/>
    <mergeCell ref="S48:T48"/>
    <mergeCell ref="S37:T37"/>
    <mergeCell ref="S38:T38"/>
    <mergeCell ref="S39:T39"/>
    <mergeCell ref="S40:T40"/>
    <mergeCell ref="S41:T41"/>
    <mergeCell ref="S42:T42"/>
    <mergeCell ref="S55:T55"/>
    <mergeCell ref="S56:T56"/>
    <mergeCell ref="S57:T57"/>
    <mergeCell ref="S58:T58"/>
    <mergeCell ref="S59:T59"/>
    <mergeCell ref="K60:U63"/>
    <mergeCell ref="S49:T49"/>
    <mergeCell ref="S50:T50"/>
    <mergeCell ref="S51:T51"/>
    <mergeCell ref="S52:T52"/>
    <mergeCell ref="S53:T53"/>
    <mergeCell ref="S54:T54"/>
    <mergeCell ref="S71:T71"/>
    <mergeCell ref="S72:T72"/>
    <mergeCell ref="S73:T73"/>
    <mergeCell ref="S74:T74"/>
    <mergeCell ref="S75:T75"/>
    <mergeCell ref="S76:T76"/>
    <mergeCell ref="A63:C63"/>
    <mergeCell ref="S66:T66"/>
    <mergeCell ref="S67:T67"/>
    <mergeCell ref="S68:T68"/>
    <mergeCell ref="S69:T69"/>
    <mergeCell ref="S70:T70"/>
    <mergeCell ref="S83:T83"/>
    <mergeCell ref="S84:T84"/>
    <mergeCell ref="S85:T85"/>
    <mergeCell ref="S86:T86"/>
    <mergeCell ref="S87:T87"/>
    <mergeCell ref="S88:T88"/>
    <mergeCell ref="S77:T77"/>
    <mergeCell ref="S78:T78"/>
    <mergeCell ref="S79:T79"/>
    <mergeCell ref="S80:T80"/>
    <mergeCell ref="S81:T81"/>
    <mergeCell ref="S82:T82"/>
    <mergeCell ref="S95:T95"/>
    <mergeCell ref="S96:T96"/>
    <mergeCell ref="S97:T97"/>
    <mergeCell ref="S98:T98"/>
    <mergeCell ref="S99:T99"/>
    <mergeCell ref="S100:T100"/>
    <mergeCell ref="S89:T89"/>
    <mergeCell ref="S90:T90"/>
    <mergeCell ref="S91:T91"/>
    <mergeCell ref="S92:T92"/>
    <mergeCell ref="S93:T93"/>
    <mergeCell ref="S94:T94"/>
    <mergeCell ref="S107:T107"/>
    <mergeCell ref="S108:T108"/>
    <mergeCell ref="S109:T109"/>
    <mergeCell ref="S110:T110"/>
    <mergeCell ref="S111:T111"/>
    <mergeCell ref="S112:T112"/>
    <mergeCell ref="S101:T101"/>
    <mergeCell ref="S102:T102"/>
    <mergeCell ref="S103:T103"/>
    <mergeCell ref="S104:T104"/>
    <mergeCell ref="S105:T105"/>
    <mergeCell ref="S106:T106"/>
    <mergeCell ref="S119:T119"/>
    <mergeCell ref="K120:U123"/>
    <mergeCell ref="A123:C123"/>
    <mergeCell ref="S126:T126"/>
    <mergeCell ref="S127:T127"/>
    <mergeCell ref="S128:T128"/>
    <mergeCell ref="S113:T113"/>
    <mergeCell ref="S114:T114"/>
    <mergeCell ref="S115:T115"/>
    <mergeCell ref="S116:T116"/>
    <mergeCell ref="S117:T117"/>
    <mergeCell ref="S118:T118"/>
    <mergeCell ref="S135:T135"/>
    <mergeCell ref="S136:T136"/>
    <mergeCell ref="S137:T137"/>
    <mergeCell ref="S138:T138"/>
    <mergeCell ref="S139:T139"/>
    <mergeCell ref="S140:T140"/>
    <mergeCell ref="S129:T129"/>
    <mergeCell ref="S130:T130"/>
    <mergeCell ref="S131:T131"/>
    <mergeCell ref="S132:T132"/>
    <mergeCell ref="S133:T133"/>
    <mergeCell ref="S134:T134"/>
    <mergeCell ref="S147:T147"/>
    <mergeCell ref="S148:T148"/>
    <mergeCell ref="S149:T149"/>
    <mergeCell ref="S150:T150"/>
    <mergeCell ref="S151:T151"/>
    <mergeCell ref="S152:T152"/>
    <mergeCell ref="S141:T141"/>
    <mergeCell ref="S142:T142"/>
    <mergeCell ref="S143:T143"/>
    <mergeCell ref="S144:T144"/>
    <mergeCell ref="S145:T145"/>
    <mergeCell ref="S146:T146"/>
    <mergeCell ref="S159:T159"/>
    <mergeCell ref="S160:T160"/>
    <mergeCell ref="S161:T161"/>
    <mergeCell ref="S162:T162"/>
    <mergeCell ref="S163:T163"/>
    <mergeCell ref="S164:T164"/>
    <mergeCell ref="S153:T153"/>
    <mergeCell ref="S154:T154"/>
    <mergeCell ref="S155:T155"/>
    <mergeCell ref="S156:T156"/>
    <mergeCell ref="S157:T157"/>
    <mergeCell ref="S158:T158"/>
    <mergeCell ref="A183:C183"/>
    <mergeCell ref="S186:T186"/>
    <mergeCell ref="S171:T171"/>
    <mergeCell ref="S172:T172"/>
    <mergeCell ref="S173:T173"/>
    <mergeCell ref="S174:T174"/>
    <mergeCell ref="S175:T175"/>
    <mergeCell ref="S176:T176"/>
    <mergeCell ref="S165:T165"/>
    <mergeCell ref="S166:T166"/>
    <mergeCell ref="S167:T167"/>
    <mergeCell ref="S168:T168"/>
    <mergeCell ref="S169:T169"/>
    <mergeCell ref="S170:T170"/>
    <mergeCell ref="S187:T187"/>
    <mergeCell ref="S188:T188"/>
    <mergeCell ref="S189:T189"/>
    <mergeCell ref="S190:T190"/>
    <mergeCell ref="S191:T191"/>
    <mergeCell ref="S192:T192"/>
    <mergeCell ref="S177:T177"/>
    <mergeCell ref="S178:T178"/>
    <mergeCell ref="S179:T179"/>
    <mergeCell ref="K180:U183"/>
    <mergeCell ref="S199:T199"/>
    <mergeCell ref="S200:T200"/>
    <mergeCell ref="S201:T201"/>
    <mergeCell ref="S202:T202"/>
    <mergeCell ref="S203:T203"/>
    <mergeCell ref="S204:T204"/>
    <mergeCell ref="S193:T193"/>
    <mergeCell ref="S194:T194"/>
    <mergeCell ref="S195:T195"/>
    <mergeCell ref="S196:T196"/>
    <mergeCell ref="S197:T197"/>
    <mergeCell ref="S198:T198"/>
    <mergeCell ref="S211:T211"/>
    <mergeCell ref="S212:T212"/>
    <mergeCell ref="S213:T213"/>
    <mergeCell ref="S214:T214"/>
    <mergeCell ref="S215:T215"/>
    <mergeCell ref="S216:T216"/>
    <mergeCell ref="S205:T205"/>
    <mergeCell ref="S206:T206"/>
    <mergeCell ref="S207:T207"/>
    <mergeCell ref="S208:T208"/>
    <mergeCell ref="S209:T209"/>
    <mergeCell ref="S210:T210"/>
    <mergeCell ref="S223:T223"/>
    <mergeCell ref="S224:T224"/>
    <mergeCell ref="S225:T225"/>
    <mergeCell ref="S226:T226"/>
    <mergeCell ref="S227:T227"/>
    <mergeCell ref="S228:T228"/>
    <mergeCell ref="S217:T217"/>
    <mergeCell ref="S218:T218"/>
    <mergeCell ref="S219:T219"/>
    <mergeCell ref="S220:T220"/>
    <mergeCell ref="S221:T221"/>
    <mergeCell ref="S222:T222"/>
    <mergeCell ref="S235:T235"/>
    <mergeCell ref="S236:T236"/>
    <mergeCell ref="S237:T237"/>
    <mergeCell ref="S238:T238"/>
    <mergeCell ref="S239:T239"/>
    <mergeCell ref="K240:U243"/>
    <mergeCell ref="S229:T229"/>
    <mergeCell ref="S230:T230"/>
    <mergeCell ref="S231:T231"/>
    <mergeCell ref="S232:T232"/>
    <mergeCell ref="S233:T233"/>
    <mergeCell ref="S234:T234"/>
    <mergeCell ref="S251:T251"/>
    <mergeCell ref="S252:T252"/>
    <mergeCell ref="S253:T253"/>
    <mergeCell ref="S254:T254"/>
    <mergeCell ref="S255:T255"/>
    <mergeCell ref="S256:T256"/>
    <mergeCell ref="A243:C243"/>
    <mergeCell ref="S246:T246"/>
    <mergeCell ref="S247:T247"/>
    <mergeCell ref="S248:T248"/>
    <mergeCell ref="S249:T249"/>
    <mergeCell ref="S250:T250"/>
    <mergeCell ref="S263:T263"/>
    <mergeCell ref="S264:T264"/>
    <mergeCell ref="S265:T265"/>
    <mergeCell ref="S266:T266"/>
    <mergeCell ref="S267:T267"/>
    <mergeCell ref="S268:T268"/>
    <mergeCell ref="S257:T257"/>
    <mergeCell ref="S258:T258"/>
    <mergeCell ref="S259:T259"/>
    <mergeCell ref="S260:T260"/>
    <mergeCell ref="S261:T261"/>
    <mergeCell ref="S262:T262"/>
    <mergeCell ref="S275:T275"/>
    <mergeCell ref="S276:T276"/>
    <mergeCell ref="S277:T277"/>
    <mergeCell ref="S278:T278"/>
    <mergeCell ref="S279:T279"/>
    <mergeCell ref="S280:T280"/>
    <mergeCell ref="S269:T269"/>
    <mergeCell ref="S270:T270"/>
    <mergeCell ref="S271:T271"/>
    <mergeCell ref="S272:T272"/>
    <mergeCell ref="S273:T273"/>
    <mergeCell ref="S274:T274"/>
    <mergeCell ref="S287:T287"/>
    <mergeCell ref="S288:T288"/>
    <mergeCell ref="S289:T289"/>
    <mergeCell ref="S290:T290"/>
    <mergeCell ref="S291:T291"/>
    <mergeCell ref="S292:T292"/>
    <mergeCell ref="S281:T281"/>
    <mergeCell ref="S282:T282"/>
    <mergeCell ref="S283:T283"/>
    <mergeCell ref="S284:T284"/>
    <mergeCell ref="S285:T285"/>
    <mergeCell ref="S286:T286"/>
    <mergeCell ref="S299:T299"/>
    <mergeCell ref="K300:U303"/>
    <mergeCell ref="A303:C303"/>
    <mergeCell ref="S293:T293"/>
    <mergeCell ref="S294:T294"/>
    <mergeCell ref="S295:T295"/>
    <mergeCell ref="S296:T296"/>
    <mergeCell ref="S297:T297"/>
    <mergeCell ref="S298:T298"/>
  </mergeCells>
  <phoneticPr fontId="1" type="noConversion"/>
  <printOptions horizontalCentered="1"/>
  <pageMargins left="0.27559055118110237" right="0.27559055118110237" top="0.59055118110236227" bottom="0.59055118110236227" header="0.31496062992125984" footer="0.31496062992125984"/>
  <pageSetup paperSize="8" scale="6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2</vt:i4>
      </vt:variant>
    </vt:vector>
  </HeadingPairs>
  <TitlesOfParts>
    <vt:vector size="3" baseType="lpstr">
      <vt:lpstr>表4</vt:lpstr>
      <vt:lpstr>表4!Print_Area</vt:lpstr>
      <vt:lpstr>表4!Print_Titles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2016-06-07T02:35:27Z</dcterms:modified>
</cp:coreProperties>
</file>