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<sst xmlns="http://schemas.openxmlformats.org/spreadsheetml/2006/main" count="116" uniqueCount="85">
  <si>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項　目　別  </t>
  </si>
  <si>
    <t xml:space="preserve"> 總　　計  </t>
  </si>
  <si>
    <t xml:space="preserve">　 國小及以下       </t>
  </si>
  <si>
    <t xml:space="preserve">　 高中(職)       </t>
  </si>
  <si>
    <t xml:space="preserve">　 大專及以上       </t>
  </si>
  <si>
    <t xml:space="preserve"> 按地區別分</t>
  </si>
  <si>
    <t xml:space="preserve"> 　北部地區  </t>
  </si>
  <si>
    <t xml:space="preserve"> 　中部地區  </t>
  </si>
  <si>
    <t xml:space="preserve"> 　南部地區  </t>
  </si>
  <si>
    <t xml:space="preserve"> 　東部地區  </t>
  </si>
  <si>
    <t>單位：千人</t>
  </si>
  <si>
    <r>
      <t xml:space="preserve"> </t>
    </r>
    <r>
      <rPr>
        <b/>
        <sz val="12"/>
        <rFont val="標楷體"/>
        <family val="4"/>
      </rPr>
      <t>按性別及年齡分</t>
    </r>
  </si>
  <si>
    <t xml:space="preserve">　 65歲及以上  </t>
  </si>
  <si>
    <t xml:space="preserve"> 　男       </t>
  </si>
  <si>
    <t xml:space="preserve"> 　　65歲及以上  </t>
  </si>
  <si>
    <t xml:space="preserve"> 　女       </t>
  </si>
  <si>
    <t xml:space="preserve"> 　25－34歲  </t>
  </si>
  <si>
    <t xml:space="preserve"> 　35－44歲  </t>
  </si>
  <si>
    <t xml:space="preserve"> 　45－54歲  </t>
  </si>
  <si>
    <t xml:space="preserve"> 　55－64歲  </t>
  </si>
  <si>
    <t xml:space="preserve"> 　　15－24歲 </t>
  </si>
  <si>
    <t xml:space="preserve"> 　　25－34歲  </t>
  </si>
  <si>
    <t xml:space="preserve"> 　　35－44歲 </t>
  </si>
  <si>
    <t xml:space="preserve"> 　　45－54歲  </t>
  </si>
  <si>
    <t xml:space="preserve"> 　　55－64歲 </t>
  </si>
  <si>
    <t xml:space="preserve"> 按性別及教育程度分</t>
  </si>
  <si>
    <t xml:space="preserve">　 男       </t>
  </si>
  <si>
    <t xml:space="preserve"> 　　國小及以下 </t>
  </si>
  <si>
    <t xml:space="preserve"> 　　國(初)中、初職  </t>
  </si>
  <si>
    <t xml:space="preserve">　　 高中(職) </t>
  </si>
  <si>
    <t xml:space="preserve"> 　　大專及以上  </t>
  </si>
  <si>
    <t xml:space="preserve"> 　女       </t>
  </si>
  <si>
    <t xml:space="preserve"> 按性別及婚姻狀況分</t>
  </si>
  <si>
    <t xml:space="preserve"> 　未婚  </t>
  </si>
  <si>
    <t xml:space="preserve"> 　有偶或同居  </t>
  </si>
  <si>
    <t xml:space="preserve"> 　離婚、分居或喪偶   </t>
  </si>
  <si>
    <t xml:space="preserve">　 男       </t>
  </si>
  <si>
    <t xml:space="preserve">　 　未婚  </t>
  </si>
  <si>
    <t xml:space="preserve">　 　有偶或同居  </t>
  </si>
  <si>
    <t xml:space="preserve"> 　女       </t>
  </si>
  <si>
    <t>總　計</t>
  </si>
  <si>
    <t xml:space="preserve"> 　　離婚、分居或喪偶 </t>
  </si>
  <si>
    <t xml:space="preserve"> 　　離婚、分居或喪偶</t>
  </si>
  <si>
    <t xml:space="preserve"> 　　國(初)中、初職 </t>
  </si>
  <si>
    <t xml:space="preserve">　 國(初)中、初職 </t>
  </si>
  <si>
    <t xml:space="preserve"> 按工作情形分</t>
  </si>
  <si>
    <t xml:space="preserve">　 就業者       </t>
  </si>
  <si>
    <t xml:space="preserve"> 　未就業者       </t>
  </si>
  <si>
    <t xml:space="preserve"> 　　找尋或等待工作 </t>
  </si>
  <si>
    <t xml:space="preserve"> 　　求學  </t>
  </si>
  <si>
    <t>　　 料理家務</t>
  </si>
  <si>
    <t>　　 久病、殘障或年老</t>
  </si>
  <si>
    <t>　　 賦閒、不想工作</t>
  </si>
  <si>
    <t xml:space="preserve"> 　　按工作性質分</t>
  </si>
  <si>
    <t xml:space="preserve"> 　　  全日工作 </t>
  </si>
  <si>
    <t xml:space="preserve"> 　　  部分時間工作 </t>
  </si>
  <si>
    <t xml:space="preserve"> 　　按從業身分分</t>
  </si>
  <si>
    <t xml:space="preserve"> 　　　受私人僱用  </t>
  </si>
  <si>
    <t xml:space="preserve"> 　　　受政府僱用  </t>
  </si>
  <si>
    <t xml:space="preserve"> 　　　自營作業者  </t>
  </si>
  <si>
    <t xml:space="preserve"> 　　　無酬家屬工作者  </t>
  </si>
  <si>
    <t xml:space="preserve"> 　　　雇主 </t>
  </si>
  <si>
    <t xml:space="preserve"> 　　25－34歲  </t>
  </si>
  <si>
    <t xml:space="preserve">         中華民國九十二年九月</t>
  </si>
  <si>
    <t xml:space="preserve"> 　15－24歲  </t>
  </si>
  <si>
    <t>　－按社會服務及慈善團體分</t>
  </si>
  <si>
    <t>其 他</t>
  </si>
  <si>
    <t>　－按社會服務及慈善團體分</t>
  </si>
  <si>
    <t>表4-6-1　最近一年曾對非營利團體捐款之主要原因</t>
  </si>
  <si>
    <t>表4-6-1　最近一年曾對非營利團體捐款之主要原因（續一）</t>
  </si>
  <si>
    <t>表4-6-1　最近一年曾對非營利團體捐款之主要原因（續完）</t>
  </si>
  <si>
    <t>　　 其他</t>
  </si>
  <si>
    <t xml:space="preserve"> 按個人全年收入分</t>
  </si>
  <si>
    <t xml:space="preserve"> 　未滿20萬元     </t>
  </si>
  <si>
    <t xml:space="preserve"> 　20－未滿30萬元     </t>
  </si>
  <si>
    <t xml:space="preserve"> 　30－未滿40萬元     </t>
  </si>
  <si>
    <t xml:space="preserve"> 　40－未滿60萬元     </t>
  </si>
  <si>
    <t xml:space="preserve"> 　60－未滿80萬元     </t>
  </si>
  <si>
    <t xml:space="preserve"> 　80－未滿100萬元     </t>
  </si>
  <si>
    <t xml:space="preserve"> 　100萬元及以上</t>
  </si>
  <si>
    <t>支持組織
弘揚主張</t>
  </si>
  <si>
    <t>行有餘力
回饋社會</t>
  </si>
  <si>
    <t>積功德、
求福報</t>
  </si>
  <si>
    <t>家人、朋
友或同事
之影響</t>
  </si>
  <si>
    <t>募款人
極力勸募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</si>
</sst>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0"/>
    <numFmt numFmtId="177" formatCode="0.00_);[Red]\(0.00\)"/>
    <numFmt numFmtId="178" formatCode="0.00_ 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_ "/>
    <numFmt numFmtId="186" formatCode="#,##0_);[Red]\(#,##0\)"/>
    <numFmt numFmtId="187" formatCode="&quot;$&quot;#,##0.00"/>
  </numFmts>
  <fonts count="9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b/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185" fontId="6" fillId="0" borderId="2" xfId="0" applyNumberFormat="1" applyFont="1" applyBorder="1" applyAlignment="1">
      <alignment/>
    </xf>
    <xf numFmtId="185" fontId="2" fillId="0" borderId="2" xfId="0" applyNumberFormat="1" applyFont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0" fontId="6" fillId="0" borderId="4" xfId="0" applyFont="1" applyBorder="1" applyAlignment="1">
      <alignment/>
    </xf>
    <xf numFmtId="186" fontId="2" fillId="0" borderId="0" xfId="0" applyNumberFormat="1" applyFont="1" applyAlignment="1">
      <alignment horizontal="right"/>
    </xf>
    <xf numFmtId="186" fontId="2" fillId="0" borderId="5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6" fontId="2" fillId="0" borderId="6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186" fontId="2" fillId="0" borderId="5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5" fontId="2" fillId="0" borderId="2" xfId="0" applyNumberFormat="1" applyFont="1" applyBorder="1" applyAlignment="1">
      <alignment/>
    </xf>
    <xf numFmtId="185" fontId="2" fillId="0" borderId="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85" fontId="2" fillId="0" borderId="0" xfId="0" applyNumberFormat="1" applyFont="1" applyAlignment="1">
      <alignment/>
    </xf>
    <xf numFmtId="185" fontId="2" fillId="0" borderId="1" xfId="0" applyNumberFormat="1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I107"/>
  <sheetViews>
    <sheetView showGridLines="0" tabSelected="1" workbookViewId="0" topLeftCell="A1">
      <selection activeCell="K76" sqref="K76"/>
    </sheetView>
  </sheetViews>
  <sheetFormatPr defaultColWidth="9.00390625" defaultRowHeight="16.5"/>
  <cols>
    <col min="1" max="1" width="27.375" style="1" customWidth="1"/>
    <col min="2" max="2" width="8.25390625" style="1" customWidth="1"/>
    <col min="3" max="4" width="8.625" style="1" customWidth="1"/>
    <col min="5" max="5" width="8.25390625" style="1" customWidth="1"/>
    <col min="6" max="6" width="8.625" style="1" customWidth="1"/>
    <col min="7" max="8" width="8.25390625" style="1" customWidth="1"/>
    <col min="9" max="16384" width="9.00390625" style="1" customWidth="1"/>
  </cols>
  <sheetData>
    <row r="1" ht="9.75" customHeight="1"/>
    <row r="2" spans="1:8" ht="18" customHeight="1">
      <c r="A2" s="37" t="s">
        <v>68</v>
      </c>
      <c r="B2" s="37"/>
      <c r="C2" s="37"/>
      <c r="D2" s="37"/>
      <c r="E2" s="37"/>
      <c r="F2" s="37"/>
      <c r="G2" s="37"/>
      <c r="H2" s="37"/>
    </row>
    <row r="3" spans="1:9" ht="18" customHeight="1">
      <c r="A3" s="38" t="s">
        <v>67</v>
      </c>
      <c r="B3" s="38"/>
      <c r="C3" s="38"/>
      <c r="D3" s="38"/>
      <c r="E3" s="38"/>
      <c r="F3" s="38"/>
      <c r="G3" s="38"/>
      <c r="H3" s="38"/>
      <c r="I3" s="32"/>
    </row>
    <row r="4" spans="2:8" ht="16.5" customHeight="1" thickBot="1">
      <c r="B4" s="19" t="s">
        <v>63</v>
      </c>
      <c r="C4" s="33"/>
      <c r="D4" s="33"/>
      <c r="E4" s="33"/>
      <c r="G4" s="3"/>
      <c r="H4" s="2" t="s">
        <v>10</v>
      </c>
    </row>
    <row r="5" spans="1:8" ht="67.5" customHeight="1">
      <c r="A5" s="29" t="s">
        <v>0</v>
      </c>
      <c r="B5" s="27" t="s">
        <v>40</v>
      </c>
      <c r="C5" s="36" t="s">
        <v>80</v>
      </c>
      <c r="D5" s="36" t="s">
        <v>81</v>
      </c>
      <c r="E5" s="36" t="s">
        <v>82</v>
      </c>
      <c r="F5" s="36" t="s">
        <v>83</v>
      </c>
      <c r="G5" s="36" t="s">
        <v>84</v>
      </c>
      <c r="H5" s="28" t="s">
        <v>66</v>
      </c>
    </row>
    <row r="6" spans="1:9" s="4" customFormat="1" ht="22.5" customHeight="1">
      <c r="A6" s="11" t="s">
        <v>1</v>
      </c>
      <c r="B6" s="15">
        <v>2488</v>
      </c>
      <c r="C6" s="15">
        <v>248</v>
      </c>
      <c r="D6" s="15">
        <v>1431</v>
      </c>
      <c r="E6" s="15">
        <v>543</v>
      </c>
      <c r="F6" s="15">
        <v>175</v>
      </c>
      <c r="G6" s="15">
        <v>82</v>
      </c>
      <c r="H6" s="15">
        <v>10</v>
      </c>
      <c r="I6"/>
    </row>
    <row r="7" spans="1:9" s="4" customFormat="1" ht="19.5" customHeight="1">
      <c r="A7" s="6"/>
      <c r="B7" s="15"/>
      <c r="C7" s="15"/>
      <c r="D7" s="15"/>
      <c r="E7" s="15"/>
      <c r="F7" s="15"/>
      <c r="G7" s="15"/>
      <c r="H7" s="15"/>
      <c r="I7"/>
    </row>
    <row r="8" spans="1:9" s="4" customFormat="1" ht="19.5" customHeight="1">
      <c r="A8" s="8" t="s">
        <v>5</v>
      </c>
      <c r="B8" s="15"/>
      <c r="C8" s="15"/>
      <c r="D8" s="15"/>
      <c r="E8" s="15"/>
      <c r="F8" s="15"/>
      <c r="G8" s="15"/>
      <c r="H8" s="15"/>
      <c r="I8"/>
    </row>
    <row r="9" spans="1:9" s="4" customFormat="1" ht="19.5" customHeight="1">
      <c r="A9" s="9" t="s">
        <v>6</v>
      </c>
      <c r="B9" s="15">
        <v>1073</v>
      </c>
      <c r="C9" s="15">
        <v>129</v>
      </c>
      <c r="D9" s="15">
        <v>627</v>
      </c>
      <c r="E9" s="15">
        <v>195</v>
      </c>
      <c r="F9" s="15">
        <v>83</v>
      </c>
      <c r="G9" s="15">
        <v>35</v>
      </c>
      <c r="H9" s="15">
        <v>3</v>
      </c>
      <c r="I9"/>
    </row>
    <row r="10" spans="1:9" s="4" customFormat="1" ht="19.5" customHeight="1">
      <c r="A10" s="9" t="s">
        <v>7</v>
      </c>
      <c r="B10" s="15">
        <v>635</v>
      </c>
      <c r="C10" s="15">
        <v>56</v>
      </c>
      <c r="D10" s="15">
        <v>360</v>
      </c>
      <c r="E10" s="15">
        <v>148</v>
      </c>
      <c r="F10" s="15">
        <v>48</v>
      </c>
      <c r="G10" s="15">
        <v>21</v>
      </c>
      <c r="H10" s="15">
        <v>3</v>
      </c>
      <c r="I10"/>
    </row>
    <row r="11" spans="1:9" s="4" customFormat="1" ht="19.5" customHeight="1">
      <c r="A11" s="9" t="s">
        <v>8</v>
      </c>
      <c r="B11" s="15">
        <v>733</v>
      </c>
      <c r="C11" s="15">
        <v>60</v>
      </c>
      <c r="D11" s="15">
        <v>420</v>
      </c>
      <c r="E11" s="15">
        <v>188</v>
      </c>
      <c r="F11" s="15">
        <v>39</v>
      </c>
      <c r="G11" s="15">
        <v>22</v>
      </c>
      <c r="H11" s="15">
        <v>3</v>
      </c>
      <c r="I11"/>
    </row>
    <row r="12" spans="1:9" s="2" customFormat="1" ht="19.5" customHeight="1">
      <c r="A12" s="9" t="s">
        <v>9</v>
      </c>
      <c r="B12" s="15">
        <v>47</v>
      </c>
      <c r="C12" s="15">
        <v>3</v>
      </c>
      <c r="D12" s="15">
        <v>24</v>
      </c>
      <c r="E12" s="15">
        <v>11</v>
      </c>
      <c r="F12" s="15">
        <v>5</v>
      </c>
      <c r="G12" s="15">
        <v>4</v>
      </c>
      <c r="H12" s="15">
        <v>0</v>
      </c>
      <c r="I12"/>
    </row>
    <row r="13" spans="1:8" s="2" customFormat="1" ht="19.5" customHeight="1">
      <c r="A13" s="10"/>
      <c r="B13" s="13"/>
      <c r="C13" s="14"/>
      <c r="D13" s="14"/>
      <c r="E13" s="14"/>
      <c r="F13" s="14"/>
      <c r="G13" s="14"/>
      <c r="H13" s="12"/>
    </row>
    <row r="14" spans="1:9" ht="19.5" customHeight="1">
      <c r="A14" s="20" t="s">
        <v>11</v>
      </c>
      <c r="B14" s="21"/>
      <c r="C14" s="22"/>
      <c r="D14" s="22"/>
      <c r="E14" s="22"/>
      <c r="F14" s="22"/>
      <c r="G14" s="23"/>
      <c r="H14" s="22"/>
      <c r="I14" s="24"/>
    </row>
    <row r="15" spans="1:9" ht="19.5" customHeight="1">
      <c r="A15" s="5" t="s">
        <v>64</v>
      </c>
      <c r="B15" s="15">
        <v>209</v>
      </c>
      <c r="C15" s="15">
        <v>21</v>
      </c>
      <c r="D15" s="15">
        <v>99</v>
      </c>
      <c r="E15" s="15">
        <v>34</v>
      </c>
      <c r="F15" s="15">
        <v>38</v>
      </c>
      <c r="G15" s="15">
        <v>13</v>
      </c>
      <c r="H15" s="15">
        <v>4</v>
      </c>
      <c r="I15" s="25"/>
    </row>
    <row r="16" spans="1:9" ht="19.5" customHeight="1">
      <c r="A16" s="5" t="s">
        <v>16</v>
      </c>
      <c r="B16" s="15">
        <v>500</v>
      </c>
      <c r="C16" s="15">
        <v>36</v>
      </c>
      <c r="D16" s="15">
        <v>290</v>
      </c>
      <c r="E16" s="15">
        <v>118</v>
      </c>
      <c r="F16" s="15">
        <v>39</v>
      </c>
      <c r="G16" s="15">
        <v>16</v>
      </c>
      <c r="H16" s="15">
        <v>2</v>
      </c>
      <c r="I16" s="25"/>
    </row>
    <row r="17" spans="1:9" ht="19.5" customHeight="1">
      <c r="A17" s="5" t="s">
        <v>17</v>
      </c>
      <c r="B17" s="15">
        <v>752</v>
      </c>
      <c r="C17" s="15">
        <v>76</v>
      </c>
      <c r="D17" s="15">
        <v>476</v>
      </c>
      <c r="E17" s="15">
        <v>133</v>
      </c>
      <c r="F17" s="15">
        <v>45</v>
      </c>
      <c r="G17" s="15">
        <v>20</v>
      </c>
      <c r="H17" s="15">
        <v>3</v>
      </c>
      <c r="I17" s="25"/>
    </row>
    <row r="18" spans="1:9" ht="19.5" customHeight="1">
      <c r="A18" s="5" t="s">
        <v>18</v>
      </c>
      <c r="B18" s="15">
        <v>628</v>
      </c>
      <c r="C18" s="15">
        <v>65</v>
      </c>
      <c r="D18" s="15">
        <v>371</v>
      </c>
      <c r="E18" s="15">
        <v>129</v>
      </c>
      <c r="F18" s="15">
        <v>39</v>
      </c>
      <c r="G18" s="15">
        <v>24</v>
      </c>
      <c r="H18" s="15">
        <v>1</v>
      </c>
      <c r="I18" s="25"/>
    </row>
    <row r="19" spans="1:9" ht="19.5" customHeight="1">
      <c r="A19" s="5" t="s">
        <v>19</v>
      </c>
      <c r="B19" s="15">
        <v>254</v>
      </c>
      <c r="C19" s="15">
        <v>29</v>
      </c>
      <c r="D19" s="15">
        <v>125</v>
      </c>
      <c r="E19" s="15">
        <v>86</v>
      </c>
      <c r="F19" s="15">
        <v>10</v>
      </c>
      <c r="G19" s="15">
        <v>4</v>
      </c>
      <c r="H19" s="15">
        <v>0</v>
      </c>
      <c r="I19" s="25"/>
    </row>
    <row r="20" spans="1:9" ht="19.5" customHeight="1">
      <c r="A20" s="5" t="s">
        <v>12</v>
      </c>
      <c r="B20" s="15">
        <v>145</v>
      </c>
      <c r="C20" s="15">
        <v>20</v>
      </c>
      <c r="D20" s="15">
        <v>70</v>
      </c>
      <c r="E20" s="15">
        <v>44</v>
      </c>
      <c r="F20" s="15">
        <v>4</v>
      </c>
      <c r="G20" s="15">
        <v>6</v>
      </c>
      <c r="H20" s="15">
        <v>1</v>
      </c>
      <c r="I20" s="25"/>
    </row>
    <row r="21" spans="1:9" ht="19.5" customHeight="1">
      <c r="A21" s="5"/>
      <c r="B21" s="15"/>
      <c r="C21" s="15"/>
      <c r="D21" s="15"/>
      <c r="E21" s="15"/>
      <c r="F21" s="15"/>
      <c r="G21" s="15"/>
      <c r="H21" s="15"/>
      <c r="I21" s="25"/>
    </row>
    <row r="22" spans="1:9" ht="19.5" customHeight="1">
      <c r="A22" s="5" t="s">
        <v>13</v>
      </c>
      <c r="B22" s="15">
        <v>1236</v>
      </c>
      <c r="C22" s="15">
        <v>123</v>
      </c>
      <c r="D22" s="15">
        <v>712</v>
      </c>
      <c r="E22" s="15">
        <v>255</v>
      </c>
      <c r="F22" s="15">
        <v>100</v>
      </c>
      <c r="G22" s="15">
        <v>44</v>
      </c>
      <c r="H22" s="15">
        <v>3</v>
      </c>
      <c r="I22" s="25"/>
    </row>
    <row r="23" spans="1:9" ht="19.5" customHeight="1">
      <c r="A23" s="5" t="s">
        <v>20</v>
      </c>
      <c r="B23" s="15">
        <v>94</v>
      </c>
      <c r="C23" s="15">
        <v>12</v>
      </c>
      <c r="D23" s="15">
        <v>39</v>
      </c>
      <c r="E23" s="15">
        <v>16</v>
      </c>
      <c r="F23" s="15">
        <v>18</v>
      </c>
      <c r="G23" s="15">
        <v>8</v>
      </c>
      <c r="H23" s="15">
        <v>1</v>
      </c>
      <c r="I23" s="25"/>
    </row>
    <row r="24" spans="1:9" ht="19.5" customHeight="1">
      <c r="A24" s="5" t="s">
        <v>62</v>
      </c>
      <c r="B24" s="15">
        <v>224</v>
      </c>
      <c r="C24" s="15">
        <v>14</v>
      </c>
      <c r="D24" s="15">
        <v>128</v>
      </c>
      <c r="E24" s="15">
        <v>50</v>
      </c>
      <c r="F24" s="15">
        <v>22</v>
      </c>
      <c r="G24" s="15">
        <v>10</v>
      </c>
      <c r="H24" s="15">
        <v>0</v>
      </c>
      <c r="I24" s="25"/>
    </row>
    <row r="25" spans="1:9" ht="19.5" customHeight="1">
      <c r="A25" s="5" t="s">
        <v>22</v>
      </c>
      <c r="B25" s="15">
        <v>365</v>
      </c>
      <c r="C25" s="15">
        <v>38</v>
      </c>
      <c r="D25" s="15">
        <v>227</v>
      </c>
      <c r="E25" s="15">
        <v>63</v>
      </c>
      <c r="F25" s="15">
        <v>27</v>
      </c>
      <c r="G25" s="15">
        <v>9</v>
      </c>
      <c r="H25" s="15">
        <v>2</v>
      </c>
      <c r="I25" s="25"/>
    </row>
    <row r="26" spans="1:9" ht="19.5" customHeight="1">
      <c r="A26" s="5" t="s">
        <v>23</v>
      </c>
      <c r="B26" s="15">
        <v>337</v>
      </c>
      <c r="C26" s="15">
        <v>34</v>
      </c>
      <c r="D26" s="15">
        <v>205</v>
      </c>
      <c r="E26" s="15">
        <v>64</v>
      </c>
      <c r="F26" s="15">
        <v>25</v>
      </c>
      <c r="G26" s="15">
        <v>9</v>
      </c>
      <c r="H26" s="15">
        <v>0</v>
      </c>
      <c r="I26" s="25"/>
    </row>
    <row r="27" spans="1:9" ht="19.5" customHeight="1">
      <c r="A27" s="5" t="s">
        <v>24</v>
      </c>
      <c r="B27" s="15">
        <v>136</v>
      </c>
      <c r="C27" s="15">
        <v>13</v>
      </c>
      <c r="D27" s="15">
        <v>74</v>
      </c>
      <c r="E27" s="15">
        <v>38</v>
      </c>
      <c r="F27" s="15">
        <v>7</v>
      </c>
      <c r="G27" s="15">
        <v>4</v>
      </c>
      <c r="H27" s="15">
        <v>0</v>
      </c>
      <c r="I27" s="25"/>
    </row>
    <row r="28" spans="1:9" s="2" customFormat="1" ht="19.5" customHeight="1">
      <c r="A28" s="5" t="s">
        <v>14</v>
      </c>
      <c r="B28" s="15">
        <v>79</v>
      </c>
      <c r="C28" s="15">
        <v>12</v>
      </c>
      <c r="D28" s="15">
        <v>39</v>
      </c>
      <c r="E28" s="15">
        <v>24</v>
      </c>
      <c r="F28" s="15">
        <v>0</v>
      </c>
      <c r="G28" s="15">
        <v>4</v>
      </c>
      <c r="H28" s="15">
        <v>0</v>
      </c>
      <c r="I28" s="25"/>
    </row>
    <row r="29" spans="1:9" s="2" customFormat="1" ht="19.5" customHeight="1">
      <c r="A29" s="5"/>
      <c r="B29" s="15"/>
      <c r="C29" s="15"/>
      <c r="D29" s="15"/>
      <c r="E29" s="15"/>
      <c r="F29" s="15"/>
      <c r="G29" s="15"/>
      <c r="H29" s="15"/>
      <c r="I29" s="25"/>
    </row>
    <row r="30" spans="1:9" s="2" customFormat="1" ht="19.5" customHeight="1">
      <c r="A30" s="5" t="s">
        <v>15</v>
      </c>
      <c r="B30" s="15">
        <v>1252</v>
      </c>
      <c r="C30" s="15">
        <v>125</v>
      </c>
      <c r="D30" s="15">
        <v>719</v>
      </c>
      <c r="E30" s="15">
        <v>288</v>
      </c>
      <c r="F30" s="15">
        <v>74</v>
      </c>
      <c r="G30" s="15">
        <v>39</v>
      </c>
      <c r="H30" s="15">
        <v>7</v>
      </c>
      <c r="I30" s="25"/>
    </row>
    <row r="31" spans="1:9" ht="19.5" customHeight="1">
      <c r="A31" s="5" t="s">
        <v>20</v>
      </c>
      <c r="B31" s="15">
        <v>115</v>
      </c>
      <c r="C31" s="15">
        <v>9</v>
      </c>
      <c r="D31" s="15">
        <v>59</v>
      </c>
      <c r="E31" s="15">
        <v>18</v>
      </c>
      <c r="F31" s="15">
        <v>20</v>
      </c>
      <c r="G31" s="15">
        <v>5</v>
      </c>
      <c r="H31" s="15">
        <v>3</v>
      </c>
      <c r="I31" s="25"/>
    </row>
    <row r="32" spans="1:9" ht="19.5" customHeight="1">
      <c r="A32" s="5" t="s">
        <v>21</v>
      </c>
      <c r="B32" s="15">
        <v>276</v>
      </c>
      <c r="C32" s="15">
        <v>22</v>
      </c>
      <c r="D32" s="15">
        <v>162</v>
      </c>
      <c r="E32" s="15">
        <v>68</v>
      </c>
      <c r="F32" s="15">
        <v>17</v>
      </c>
      <c r="G32" s="15">
        <v>5</v>
      </c>
      <c r="H32" s="15">
        <v>2</v>
      </c>
      <c r="I32" s="25"/>
    </row>
    <row r="33" spans="1:9" ht="19.5" customHeight="1">
      <c r="A33" s="5" t="s">
        <v>22</v>
      </c>
      <c r="B33" s="15">
        <v>387</v>
      </c>
      <c r="C33" s="15">
        <v>38</v>
      </c>
      <c r="D33" s="15">
        <v>249</v>
      </c>
      <c r="E33" s="15">
        <v>70</v>
      </c>
      <c r="F33" s="15">
        <v>18</v>
      </c>
      <c r="G33" s="15">
        <v>11</v>
      </c>
      <c r="H33" s="15">
        <v>1</v>
      </c>
      <c r="I33" s="25"/>
    </row>
    <row r="34" spans="1:9" ht="19.5" customHeight="1">
      <c r="A34" s="5" t="s">
        <v>23</v>
      </c>
      <c r="B34" s="15">
        <v>291</v>
      </c>
      <c r="C34" s="15">
        <v>31</v>
      </c>
      <c r="D34" s="15">
        <v>166</v>
      </c>
      <c r="E34" s="15">
        <v>65</v>
      </c>
      <c r="F34" s="15">
        <v>13</v>
      </c>
      <c r="G34" s="15">
        <v>15</v>
      </c>
      <c r="H34" s="15">
        <v>1</v>
      </c>
      <c r="I34" s="25"/>
    </row>
    <row r="35" spans="1:9" ht="19.5" customHeight="1">
      <c r="A35" s="5" t="s">
        <v>24</v>
      </c>
      <c r="B35" s="15">
        <v>118</v>
      </c>
      <c r="C35" s="15">
        <v>16</v>
      </c>
      <c r="D35" s="15">
        <v>51</v>
      </c>
      <c r="E35" s="15">
        <v>47</v>
      </c>
      <c r="F35" s="15">
        <v>3</v>
      </c>
      <c r="G35" s="15">
        <v>1</v>
      </c>
      <c r="H35" s="15">
        <v>0</v>
      </c>
      <c r="I35" s="25"/>
    </row>
    <row r="36" spans="1:9" s="2" customFormat="1" ht="19.5" customHeight="1" thickBot="1">
      <c r="A36" s="7" t="s">
        <v>14</v>
      </c>
      <c r="B36" s="16">
        <v>65</v>
      </c>
      <c r="C36" s="17">
        <v>8</v>
      </c>
      <c r="D36" s="17">
        <v>32</v>
      </c>
      <c r="E36" s="17">
        <v>20</v>
      </c>
      <c r="F36" s="17">
        <v>3</v>
      </c>
      <c r="G36" s="17">
        <v>1</v>
      </c>
      <c r="H36" s="17">
        <v>1</v>
      </c>
      <c r="I36" s="26"/>
    </row>
    <row r="37" ht="9.75" customHeight="1"/>
    <row r="38" spans="1:8" ht="18" customHeight="1">
      <c r="A38" s="37" t="s">
        <v>69</v>
      </c>
      <c r="B38" s="37"/>
      <c r="C38" s="37"/>
      <c r="D38" s="37"/>
      <c r="E38" s="37"/>
      <c r="F38" s="37"/>
      <c r="G38" s="37"/>
      <c r="H38" s="37"/>
    </row>
    <row r="39" spans="1:9" ht="18" customHeight="1">
      <c r="A39" s="38" t="s">
        <v>67</v>
      </c>
      <c r="B39" s="38"/>
      <c r="C39" s="38"/>
      <c r="D39" s="38"/>
      <c r="E39" s="38"/>
      <c r="F39" s="38"/>
      <c r="G39" s="38"/>
      <c r="H39" s="38"/>
      <c r="I39" s="32"/>
    </row>
    <row r="40" spans="2:8" ht="16.5" customHeight="1" thickBot="1">
      <c r="B40" s="19" t="s">
        <v>63</v>
      </c>
      <c r="C40" s="33"/>
      <c r="D40" s="33"/>
      <c r="E40" s="33"/>
      <c r="G40" s="3"/>
      <c r="H40" s="2" t="s">
        <v>10</v>
      </c>
    </row>
    <row r="41" spans="1:8" ht="67.5" customHeight="1">
      <c r="A41" s="18" t="s">
        <v>0</v>
      </c>
      <c r="B41" s="27" t="s">
        <v>40</v>
      </c>
      <c r="C41" s="36" t="s">
        <v>80</v>
      </c>
      <c r="D41" s="36" t="s">
        <v>81</v>
      </c>
      <c r="E41" s="36" t="s">
        <v>82</v>
      </c>
      <c r="F41" s="36" t="s">
        <v>83</v>
      </c>
      <c r="G41" s="36" t="s">
        <v>84</v>
      </c>
      <c r="H41" s="28" t="s">
        <v>66</v>
      </c>
    </row>
    <row r="42" spans="1:8" ht="18.75" customHeight="1">
      <c r="A42" s="11" t="s">
        <v>25</v>
      </c>
      <c r="B42" s="34"/>
      <c r="C42" s="34"/>
      <c r="D42" s="34"/>
      <c r="E42" s="34"/>
      <c r="F42" s="34"/>
      <c r="G42" s="34"/>
      <c r="H42" s="34"/>
    </row>
    <row r="43" spans="1:8" ht="18.75" customHeight="1">
      <c r="A43" s="5" t="s">
        <v>2</v>
      </c>
      <c r="B43" s="34">
        <v>388</v>
      </c>
      <c r="C43" s="34">
        <v>34</v>
      </c>
      <c r="D43" s="34">
        <v>179</v>
      </c>
      <c r="E43" s="34">
        <v>138</v>
      </c>
      <c r="F43" s="34">
        <v>16</v>
      </c>
      <c r="G43" s="34">
        <v>20</v>
      </c>
      <c r="H43" s="34">
        <v>1</v>
      </c>
    </row>
    <row r="44" spans="1:8" ht="18.75" customHeight="1">
      <c r="A44" s="5" t="s">
        <v>44</v>
      </c>
      <c r="B44" s="34">
        <v>306</v>
      </c>
      <c r="C44" s="34">
        <v>35</v>
      </c>
      <c r="D44" s="34">
        <v>164</v>
      </c>
      <c r="E44" s="34">
        <v>77</v>
      </c>
      <c r="F44" s="34">
        <v>19</v>
      </c>
      <c r="G44" s="34">
        <v>11</v>
      </c>
      <c r="H44" s="34">
        <v>0</v>
      </c>
    </row>
    <row r="45" spans="1:8" ht="18.75" customHeight="1">
      <c r="A45" s="5" t="s">
        <v>3</v>
      </c>
      <c r="B45" s="34">
        <v>814</v>
      </c>
      <c r="C45" s="34">
        <v>89</v>
      </c>
      <c r="D45" s="34">
        <v>450</v>
      </c>
      <c r="E45" s="34">
        <v>176</v>
      </c>
      <c r="F45" s="34">
        <v>58</v>
      </c>
      <c r="G45" s="34">
        <v>33</v>
      </c>
      <c r="H45" s="34">
        <v>6</v>
      </c>
    </row>
    <row r="46" spans="1:8" ht="18.75" customHeight="1">
      <c r="A46" s="5" t="s">
        <v>4</v>
      </c>
      <c r="B46" s="34">
        <v>980</v>
      </c>
      <c r="C46" s="34">
        <v>89</v>
      </c>
      <c r="D46" s="34">
        <v>638</v>
      </c>
      <c r="E46" s="34">
        <v>152</v>
      </c>
      <c r="F46" s="34">
        <v>81</v>
      </c>
      <c r="G46" s="34">
        <v>18</v>
      </c>
      <c r="H46" s="34">
        <v>2</v>
      </c>
    </row>
    <row r="47" spans="1:8" ht="18.75" customHeight="1">
      <c r="A47" s="5"/>
      <c r="B47" s="34"/>
      <c r="C47" s="34"/>
      <c r="D47" s="34"/>
      <c r="E47" s="34"/>
      <c r="F47" s="34"/>
      <c r="G47" s="34"/>
      <c r="H47" s="34"/>
    </row>
    <row r="48" spans="1:8" ht="18.75" customHeight="1">
      <c r="A48" s="5" t="s">
        <v>26</v>
      </c>
      <c r="B48" s="34">
        <v>1236</v>
      </c>
      <c r="C48" s="34">
        <v>123</v>
      </c>
      <c r="D48" s="34">
        <v>712</v>
      </c>
      <c r="E48" s="34">
        <v>255</v>
      </c>
      <c r="F48" s="34">
        <v>100</v>
      </c>
      <c r="G48" s="34">
        <v>44</v>
      </c>
      <c r="H48" s="34">
        <v>3</v>
      </c>
    </row>
    <row r="49" spans="1:8" ht="18.75" customHeight="1">
      <c r="A49" s="5" t="s">
        <v>27</v>
      </c>
      <c r="B49" s="34">
        <v>150</v>
      </c>
      <c r="C49" s="34">
        <v>14</v>
      </c>
      <c r="D49" s="34">
        <v>73</v>
      </c>
      <c r="E49" s="34">
        <v>50</v>
      </c>
      <c r="F49" s="34">
        <v>5</v>
      </c>
      <c r="G49" s="34">
        <v>7</v>
      </c>
      <c r="H49" s="34">
        <v>0</v>
      </c>
    </row>
    <row r="50" spans="1:8" ht="18.75" customHeight="1">
      <c r="A50" s="5" t="s">
        <v>43</v>
      </c>
      <c r="B50" s="34">
        <v>157</v>
      </c>
      <c r="C50" s="34">
        <v>19</v>
      </c>
      <c r="D50" s="34">
        <v>86</v>
      </c>
      <c r="E50" s="34">
        <v>35</v>
      </c>
      <c r="F50" s="34">
        <v>12</v>
      </c>
      <c r="G50" s="34">
        <v>5</v>
      </c>
      <c r="H50" s="34">
        <v>0</v>
      </c>
    </row>
    <row r="51" spans="1:8" ht="18.75" customHeight="1">
      <c r="A51" s="5" t="s">
        <v>29</v>
      </c>
      <c r="B51" s="34">
        <v>407</v>
      </c>
      <c r="C51" s="34">
        <v>38</v>
      </c>
      <c r="D51" s="34">
        <v>226</v>
      </c>
      <c r="E51" s="34">
        <v>88</v>
      </c>
      <c r="F51" s="34">
        <v>32</v>
      </c>
      <c r="G51" s="34">
        <v>20</v>
      </c>
      <c r="H51" s="34">
        <v>2</v>
      </c>
    </row>
    <row r="52" spans="1:8" ht="18.75" customHeight="1">
      <c r="A52" s="5" t="s">
        <v>30</v>
      </c>
      <c r="B52" s="34">
        <v>523</v>
      </c>
      <c r="C52" s="34">
        <v>52</v>
      </c>
      <c r="D52" s="34">
        <v>326</v>
      </c>
      <c r="E52" s="34">
        <v>82</v>
      </c>
      <c r="F52" s="34">
        <v>51</v>
      </c>
      <c r="G52" s="34">
        <v>11</v>
      </c>
      <c r="H52" s="34">
        <v>1</v>
      </c>
    </row>
    <row r="53" spans="1:8" ht="18.75" customHeight="1">
      <c r="A53" s="5"/>
      <c r="B53" s="34"/>
      <c r="C53" s="34"/>
      <c r="D53" s="34"/>
      <c r="E53" s="34"/>
      <c r="F53" s="34"/>
      <c r="G53" s="34"/>
      <c r="H53" s="34"/>
    </row>
    <row r="54" spans="1:8" ht="18.75" customHeight="1">
      <c r="A54" s="5" t="s">
        <v>31</v>
      </c>
      <c r="B54" s="34">
        <v>1252</v>
      </c>
      <c r="C54" s="34">
        <v>125</v>
      </c>
      <c r="D54" s="34">
        <v>719</v>
      </c>
      <c r="E54" s="34">
        <v>288</v>
      </c>
      <c r="F54" s="34">
        <v>74</v>
      </c>
      <c r="G54" s="34">
        <v>39</v>
      </c>
      <c r="H54" s="34">
        <v>7</v>
      </c>
    </row>
    <row r="55" spans="1:8" ht="18.75" customHeight="1">
      <c r="A55" s="5" t="s">
        <v>27</v>
      </c>
      <c r="B55" s="34">
        <v>239</v>
      </c>
      <c r="C55" s="34">
        <v>20</v>
      </c>
      <c r="D55" s="34">
        <v>106</v>
      </c>
      <c r="E55" s="34">
        <v>88</v>
      </c>
      <c r="F55" s="34">
        <v>10</v>
      </c>
      <c r="G55" s="34">
        <v>13</v>
      </c>
      <c r="H55" s="34">
        <v>1</v>
      </c>
    </row>
    <row r="56" spans="1:8" ht="18.75" customHeight="1">
      <c r="A56" s="5" t="s">
        <v>28</v>
      </c>
      <c r="B56" s="34">
        <v>149</v>
      </c>
      <c r="C56" s="34">
        <v>16</v>
      </c>
      <c r="D56" s="34">
        <v>78</v>
      </c>
      <c r="E56" s="34">
        <v>42</v>
      </c>
      <c r="F56" s="34">
        <v>8</v>
      </c>
      <c r="G56" s="34">
        <v>6</v>
      </c>
      <c r="H56" s="34">
        <v>0</v>
      </c>
    </row>
    <row r="57" spans="1:8" ht="18.75" customHeight="1">
      <c r="A57" s="5" t="s">
        <v>29</v>
      </c>
      <c r="B57" s="34">
        <v>407</v>
      </c>
      <c r="C57" s="34">
        <v>51</v>
      </c>
      <c r="D57" s="34">
        <v>224</v>
      </c>
      <c r="E57" s="34">
        <v>88</v>
      </c>
      <c r="F57" s="34">
        <v>26</v>
      </c>
      <c r="G57" s="34">
        <v>13</v>
      </c>
      <c r="H57" s="34">
        <v>4</v>
      </c>
    </row>
    <row r="58" spans="1:8" ht="18.75" customHeight="1">
      <c r="A58" s="5" t="s">
        <v>30</v>
      </c>
      <c r="B58" s="34">
        <v>458</v>
      </c>
      <c r="C58" s="34">
        <v>37</v>
      </c>
      <c r="D58" s="34">
        <v>312</v>
      </c>
      <c r="E58" s="34">
        <v>70</v>
      </c>
      <c r="F58" s="34">
        <v>31</v>
      </c>
      <c r="G58" s="34">
        <v>6</v>
      </c>
      <c r="H58" s="34">
        <v>2</v>
      </c>
    </row>
    <row r="59" spans="1:8" ht="23.25" customHeight="1">
      <c r="A59" s="5"/>
      <c r="B59" s="34"/>
      <c r="C59" s="34"/>
      <c r="D59" s="34"/>
      <c r="E59" s="34"/>
      <c r="F59" s="34"/>
      <c r="G59" s="34"/>
      <c r="H59" s="34"/>
    </row>
    <row r="60" spans="1:8" ht="18.75" customHeight="1">
      <c r="A60" s="6" t="s">
        <v>32</v>
      </c>
      <c r="B60" s="34"/>
      <c r="C60" s="34"/>
      <c r="D60" s="34"/>
      <c r="E60" s="34"/>
      <c r="F60" s="34"/>
      <c r="G60" s="34"/>
      <c r="H60" s="34"/>
    </row>
    <row r="61" spans="1:8" ht="18.75" customHeight="1">
      <c r="A61" s="30" t="s">
        <v>33</v>
      </c>
      <c r="B61" s="34">
        <v>462</v>
      </c>
      <c r="C61" s="34">
        <v>37</v>
      </c>
      <c r="D61" s="34">
        <v>242</v>
      </c>
      <c r="E61" s="34">
        <v>88</v>
      </c>
      <c r="F61" s="34">
        <v>67</v>
      </c>
      <c r="G61" s="34">
        <v>23</v>
      </c>
      <c r="H61" s="34">
        <v>4</v>
      </c>
    </row>
    <row r="62" spans="1:8" ht="18.75" customHeight="1">
      <c r="A62" s="30" t="s">
        <v>34</v>
      </c>
      <c r="B62" s="34">
        <v>1862</v>
      </c>
      <c r="C62" s="34">
        <v>192</v>
      </c>
      <c r="D62" s="34">
        <v>1113</v>
      </c>
      <c r="E62" s="34">
        <v>404</v>
      </c>
      <c r="F62" s="34">
        <v>95</v>
      </c>
      <c r="G62" s="34">
        <v>54</v>
      </c>
      <c r="H62" s="34">
        <v>5</v>
      </c>
    </row>
    <row r="63" spans="1:8" ht="18.75" customHeight="1">
      <c r="A63" s="30" t="s">
        <v>35</v>
      </c>
      <c r="B63" s="34">
        <v>165</v>
      </c>
      <c r="C63" s="34">
        <v>19</v>
      </c>
      <c r="D63" s="34">
        <v>77</v>
      </c>
      <c r="E63" s="34">
        <v>51</v>
      </c>
      <c r="F63" s="34">
        <v>13</v>
      </c>
      <c r="G63" s="34">
        <v>6</v>
      </c>
      <c r="H63" s="34">
        <v>1</v>
      </c>
    </row>
    <row r="64" spans="1:8" ht="18.75" customHeight="1">
      <c r="A64" s="5"/>
      <c r="B64" s="34"/>
      <c r="C64" s="34"/>
      <c r="D64" s="34"/>
      <c r="E64" s="34"/>
      <c r="F64" s="34"/>
      <c r="G64" s="34"/>
      <c r="H64" s="34"/>
    </row>
    <row r="65" spans="1:8" ht="18.75" customHeight="1">
      <c r="A65" s="5" t="s">
        <v>36</v>
      </c>
      <c r="B65" s="34">
        <v>1236</v>
      </c>
      <c r="C65" s="34">
        <v>123</v>
      </c>
      <c r="D65" s="34">
        <v>712</v>
      </c>
      <c r="E65" s="34">
        <v>255</v>
      </c>
      <c r="F65" s="34">
        <v>100</v>
      </c>
      <c r="G65" s="34">
        <v>44</v>
      </c>
      <c r="H65" s="34">
        <v>3</v>
      </c>
    </row>
    <row r="66" spans="1:8" ht="18.75" customHeight="1">
      <c r="A66" s="30" t="s">
        <v>37</v>
      </c>
      <c r="B66" s="34">
        <v>219</v>
      </c>
      <c r="C66" s="34">
        <v>19</v>
      </c>
      <c r="D66" s="34">
        <v>100</v>
      </c>
      <c r="E66" s="34">
        <v>45</v>
      </c>
      <c r="F66" s="34">
        <v>38</v>
      </c>
      <c r="G66" s="34">
        <v>15</v>
      </c>
      <c r="H66" s="34">
        <v>1</v>
      </c>
    </row>
    <row r="67" spans="1:8" ht="18.75" customHeight="1">
      <c r="A67" s="30" t="s">
        <v>38</v>
      </c>
      <c r="B67" s="34">
        <v>983</v>
      </c>
      <c r="C67" s="34">
        <v>101</v>
      </c>
      <c r="D67" s="34">
        <v>595</v>
      </c>
      <c r="E67" s="34">
        <v>198</v>
      </c>
      <c r="F67" s="34">
        <v>60</v>
      </c>
      <c r="G67" s="34">
        <v>27</v>
      </c>
      <c r="H67" s="34">
        <v>2</v>
      </c>
    </row>
    <row r="68" spans="1:8" ht="18.75" customHeight="1">
      <c r="A68" s="30" t="s">
        <v>41</v>
      </c>
      <c r="B68" s="34">
        <v>35</v>
      </c>
      <c r="C68" s="34">
        <v>3</v>
      </c>
      <c r="D68" s="34">
        <v>16</v>
      </c>
      <c r="E68" s="34">
        <v>11</v>
      </c>
      <c r="F68" s="34">
        <v>2</v>
      </c>
      <c r="G68" s="34">
        <v>2</v>
      </c>
      <c r="H68" s="34">
        <v>0</v>
      </c>
    </row>
    <row r="69" spans="1:8" ht="18.75" customHeight="1">
      <c r="A69" s="5"/>
      <c r="B69" s="34"/>
      <c r="C69" s="34"/>
      <c r="D69" s="34"/>
      <c r="E69" s="34"/>
      <c r="F69" s="34"/>
      <c r="G69" s="34"/>
      <c r="H69" s="34"/>
    </row>
    <row r="70" spans="1:8" ht="18.75" customHeight="1">
      <c r="A70" s="5" t="s">
        <v>39</v>
      </c>
      <c r="B70" s="34">
        <v>1252</v>
      </c>
      <c r="C70" s="34">
        <v>125</v>
      </c>
      <c r="D70" s="34">
        <v>719</v>
      </c>
      <c r="E70" s="34">
        <v>288</v>
      </c>
      <c r="F70" s="34">
        <v>74</v>
      </c>
      <c r="G70" s="34">
        <v>39</v>
      </c>
      <c r="H70" s="34">
        <v>7</v>
      </c>
    </row>
    <row r="71" spans="1:8" ht="18.75" customHeight="1">
      <c r="A71" s="30" t="s">
        <v>37</v>
      </c>
      <c r="B71" s="34">
        <v>243</v>
      </c>
      <c r="C71" s="34">
        <v>18</v>
      </c>
      <c r="D71" s="34">
        <v>141</v>
      </c>
      <c r="E71" s="34">
        <v>43</v>
      </c>
      <c r="F71" s="34">
        <v>29</v>
      </c>
      <c r="G71" s="34">
        <v>8</v>
      </c>
      <c r="H71" s="34">
        <v>3</v>
      </c>
    </row>
    <row r="72" spans="1:8" ht="18.75" customHeight="1">
      <c r="A72" s="30" t="s">
        <v>38</v>
      </c>
      <c r="B72" s="34">
        <v>879</v>
      </c>
      <c r="C72" s="34">
        <v>91</v>
      </c>
      <c r="D72" s="34">
        <v>517</v>
      </c>
      <c r="E72" s="34">
        <v>206</v>
      </c>
      <c r="F72" s="34">
        <v>35</v>
      </c>
      <c r="G72" s="34">
        <v>27</v>
      </c>
      <c r="H72" s="34">
        <v>3</v>
      </c>
    </row>
    <row r="73" spans="1:8" ht="18.75" customHeight="1" thickBot="1">
      <c r="A73" s="31" t="s">
        <v>42</v>
      </c>
      <c r="B73" s="35">
        <v>130</v>
      </c>
      <c r="C73" s="35">
        <v>16</v>
      </c>
      <c r="D73" s="35">
        <v>61</v>
      </c>
      <c r="E73" s="35">
        <v>39</v>
      </c>
      <c r="F73" s="35">
        <v>10</v>
      </c>
      <c r="G73" s="35">
        <v>3</v>
      </c>
      <c r="H73" s="35">
        <v>1</v>
      </c>
    </row>
    <row r="74" ht="9.75" customHeight="1"/>
    <row r="75" spans="1:8" ht="18" customHeight="1">
      <c r="A75" s="37" t="s">
        <v>70</v>
      </c>
      <c r="B75" s="37"/>
      <c r="C75" s="37"/>
      <c r="D75" s="37"/>
      <c r="E75" s="37"/>
      <c r="F75" s="37"/>
      <c r="G75" s="37"/>
      <c r="H75" s="37"/>
    </row>
    <row r="76" spans="1:9" ht="18" customHeight="1">
      <c r="A76" s="38" t="s">
        <v>65</v>
      </c>
      <c r="B76" s="38"/>
      <c r="C76" s="38"/>
      <c r="D76" s="38"/>
      <c r="E76" s="38"/>
      <c r="F76" s="38"/>
      <c r="G76" s="38"/>
      <c r="H76" s="38"/>
      <c r="I76" s="32"/>
    </row>
    <row r="77" spans="2:8" ht="16.5" customHeight="1" thickBot="1">
      <c r="B77" s="19" t="s">
        <v>63</v>
      </c>
      <c r="C77" s="33"/>
      <c r="D77" s="33"/>
      <c r="E77" s="33"/>
      <c r="G77" s="3"/>
      <c r="H77" s="2" t="s">
        <v>10</v>
      </c>
    </row>
    <row r="78" spans="1:8" ht="67.5" customHeight="1">
      <c r="A78" s="18" t="s">
        <v>0</v>
      </c>
      <c r="B78" s="27" t="s">
        <v>40</v>
      </c>
      <c r="C78" s="36" t="s">
        <v>80</v>
      </c>
      <c r="D78" s="36" t="s">
        <v>81</v>
      </c>
      <c r="E78" s="36" t="s">
        <v>82</v>
      </c>
      <c r="F78" s="36" t="s">
        <v>83</v>
      </c>
      <c r="G78" s="36" t="s">
        <v>84</v>
      </c>
      <c r="H78" s="28" t="s">
        <v>66</v>
      </c>
    </row>
    <row r="79" spans="1:8" ht="21.75" customHeight="1">
      <c r="A79" s="11" t="s">
        <v>45</v>
      </c>
      <c r="B79" s="34"/>
      <c r="C79" s="34"/>
      <c r="D79" s="34"/>
      <c r="E79" s="34"/>
      <c r="F79" s="34"/>
      <c r="G79" s="34"/>
      <c r="H79" s="34"/>
    </row>
    <row r="80" spans="1:8" ht="18.75" customHeight="1">
      <c r="A80" s="6"/>
      <c r="B80" s="34"/>
      <c r="C80" s="34"/>
      <c r="D80" s="34"/>
      <c r="E80" s="34"/>
      <c r="F80" s="34"/>
      <c r="G80" s="34"/>
      <c r="H80" s="34"/>
    </row>
    <row r="81" spans="1:8" ht="21.75" customHeight="1">
      <c r="A81" s="5" t="s">
        <v>46</v>
      </c>
      <c r="B81" s="34">
        <f>B83+B84</f>
        <v>1813</v>
      </c>
      <c r="C81" s="34">
        <f aca="true" t="shared" si="0" ref="C81:H81">C83+C84</f>
        <v>177</v>
      </c>
      <c r="D81" s="34">
        <f t="shared" si="0"/>
        <v>1089</v>
      </c>
      <c r="E81" s="34">
        <f t="shared" si="0"/>
        <v>361</v>
      </c>
      <c r="F81" s="34">
        <f t="shared" si="0"/>
        <v>122</v>
      </c>
      <c r="G81" s="34">
        <f t="shared" si="0"/>
        <v>58</v>
      </c>
      <c r="H81" s="34">
        <f t="shared" si="0"/>
        <v>5</v>
      </c>
    </row>
    <row r="82" spans="1:8" ht="21.75" customHeight="1">
      <c r="A82" s="5" t="s">
        <v>53</v>
      </c>
      <c r="B82" s="34"/>
      <c r="C82" s="34"/>
      <c r="D82" s="34"/>
      <c r="E82" s="34"/>
      <c r="F82" s="34"/>
      <c r="G82" s="34"/>
      <c r="H82" s="34"/>
    </row>
    <row r="83" spans="1:8" ht="21.75" customHeight="1">
      <c r="A83" s="5" t="s">
        <v>54</v>
      </c>
      <c r="B83" s="34">
        <v>1647</v>
      </c>
      <c r="C83" s="34">
        <v>159</v>
      </c>
      <c r="D83" s="34">
        <v>994</v>
      </c>
      <c r="E83" s="34">
        <v>326</v>
      </c>
      <c r="F83" s="34">
        <v>113</v>
      </c>
      <c r="G83" s="34">
        <v>49</v>
      </c>
      <c r="H83" s="34">
        <v>5</v>
      </c>
    </row>
    <row r="84" spans="1:8" ht="21.75" customHeight="1">
      <c r="A84" s="5" t="s">
        <v>55</v>
      </c>
      <c r="B84" s="34">
        <v>166</v>
      </c>
      <c r="C84" s="34">
        <v>18</v>
      </c>
      <c r="D84" s="34">
        <v>95</v>
      </c>
      <c r="E84" s="34">
        <v>35</v>
      </c>
      <c r="F84" s="34">
        <v>9</v>
      </c>
      <c r="G84" s="34">
        <v>9</v>
      </c>
      <c r="H84" s="34">
        <v>0</v>
      </c>
    </row>
    <row r="85" spans="1:8" ht="21.75" customHeight="1">
      <c r="A85" s="5" t="s">
        <v>56</v>
      </c>
      <c r="B85" s="34"/>
      <c r="C85" s="34"/>
      <c r="D85" s="34"/>
      <c r="E85" s="34"/>
      <c r="F85" s="34"/>
      <c r="G85" s="34"/>
      <c r="H85" s="34"/>
    </row>
    <row r="86" spans="1:8" ht="21.75" customHeight="1">
      <c r="A86" s="5" t="s">
        <v>61</v>
      </c>
      <c r="B86" s="34">
        <v>134</v>
      </c>
      <c r="C86" s="34">
        <v>10</v>
      </c>
      <c r="D86" s="34">
        <v>93</v>
      </c>
      <c r="E86" s="34">
        <v>22</v>
      </c>
      <c r="F86" s="34">
        <v>3</v>
      </c>
      <c r="G86" s="34">
        <v>5</v>
      </c>
      <c r="H86" s="34">
        <v>0</v>
      </c>
    </row>
    <row r="87" spans="1:8" ht="21.75" customHeight="1">
      <c r="A87" s="5" t="s">
        <v>57</v>
      </c>
      <c r="B87" s="34">
        <v>913</v>
      </c>
      <c r="C87" s="34">
        <v>83</v>
      </c>
      <c r="D87" s="34">
        <v>542</v>
      </c>
      <c r="E87" s="34">
        <v>181</v>
      </c>
      <c r="F87" s="34">
        <v>78</v>
      </c>
      <c r="G87" s="34">
        <v>24</v>
      </c>
      <c r="H87" s="34">
        <v>4</v>
      </c>
    </row>
    <row r="88" spans="1:8" ht="21.75" customHeight="1">
      <c r="A88" s="5" t="s">
        <v>58</v>
      </c>
      <c r="B88" s="34">
        <v>312</v>
      </c>
      <c r="C88" s="34">
        <v>30</v>
      </c>
      <c r="D88" s="34">
        <v>201</v>
      </c>
      <c r="E88" s="34">
        <v>51</v>
      </c>
      <c r="F88" s="34">
        <v>24</v>
      </c>
      <c r="G88" s="34">
        <v>5</v>
      </c>
      <c r="H88" s="34">
        <v>1</v>
      </c>
    </row>
    <row r="89" spans="1:8" ht="21.75" customHeight="1">
      <c r="A89" s="5" t="s">
        <v>59</v>
      </c>
      <c r="B89" s="34">
        <v>350</v>
      </c>
      <c r="C89" s="34">
        <v>40</v>
      </c>
      <c r="D89" s="34">
        <v>200</v>
      </c>
      <c r="E89" s="34">
        <v>81</v>
      </c>
      <c r="F89" s="34">
        <v>13</v>
      </c>
      <c r="G89" s="34">
        <v>16</v>
      </c>
      <c r="H89" s="34">
        <v>0</v>
      </c>
    </row>
    <row r="90" spans="1:8" ht="21.75" customHeight="1">
      <c r="A90" s="5" t="s">
        <v>60</v>
      </c>
      <c r="B90" s="34">
        <v>103</v>
      </c>
      <c r="C90" s="34">
        <v>14</v>
      </c>
      <c r="D90" s="34">
        <v>52</v>
      </c>
      <c r="E90" s="34">
        <v>26</v>
      </c>
      <c r="F90" s="34">
        <v>4</v>
      </c>
      <c r="G90" s="34">
        <v>7</v>
      </c>
      <c r="H90" s="34">
        <v>0</v>
      </c>
    </row>
    <row r="91" spans="1:8" ht="21.75" customHeight="1">
      <c r="A91" s="5"/>
      <c r="B91" s="34"/>
      <c r="C91" s="34"/>
      <c r="D91" s="34"/>
      <c r="E91" s="34"/>
      <c r="F91" s="34"/>
      <c r="G91" s="34"/>
      <c r="H91" s="34"/>
    </row>
    <row r="92" spans="1:8" ht="21.75" customHeight="1">
      <c r="A92" s="5" t="s">
        <v>47</v>
      </c>
      <c r="B92" s="34">
        <f aca="true" t="shared" si="1" ref="B92:H92">SUM(B93:B98)</f>
        <v>675</v>
      </c>
      <c r="C92" s="34">
        <f t="shared" si="1"/>
        <v>70</v>
      </c>
      <c r="D92" s="34">
        <f t="shared" si="1"/>
        <v>340</v>
      </c>
      <c r="E92" s="34">
        <f t="shared" si="1"/>
        <v>181</v>
      </c>
      <c r="F92" s="34">
        <f t="shared" si="1"/>
        <v>50</v>
      </c>
      <c r="G92" s="34">
        <f t="shared" si="1"/>
        <v>25</v>
      </c>
      <c r="H92" s="34">
        <f t="shared" si="1"/>
        <v>4</v>
      </c>
    </row>
    <row r="93" spans="1:8" ht="21.75" customHeight="1">
      <c r="A93" s="5" t="s">
        <v>48</v>
      </c>
      <c r="B93" s="34">
        <v>69</v>
      </c>
      <c r="C93" s="34">
        <v>8</v>
      </c>
      <c r="D93" s="34">
        <v>32</v>
      </c>
      <c r="E93" s="34">
        <v>21</v>
      </c>
      <c r="F93" s="34">
        <v>4</v>
      </c>
      <c r="G93" s="34">
        <v>4</v>
      </c>
      <c r="H93" s="34">
        <v>0</v>
      </c>
    </row>
    <row r="94" spans="1:8" ht="21.75" customHeight="1">
      <c r="A94" s="5" t="s">
        <v>49</v>
      </c>
      <c r="B94" s="34">
        <v>99</v>
      </c>
      <c r="C94" s="34">
        <v>13</v>
      </c>
      <c r="D94" s="34">
        <v>41</v>
      </c>
      <c r="E94" s="34">
        <v>12</v>
      </c>
      <c r="F94" s="34">
        <v>21</v>
      </c>
      <c r="G94" s="34">
        <v>7</v>
      </c>
      <c r="H94" s="34">
        <v>3</v>
      </c>
    </row>
    <row r="95" spans="1:8" ht="21.75" customHeight="1">
      <c r="A95" s="5" t="s">
        <v>50</v>
      </c>
      <c r="B95" s="34">
        <v>334</v>
      </c>
      <c r="C95" s="34">
        <v>32</v>
      </c>
      <c r="D95" s="34">
        <v>181</v>
      </c>
      <c r="E95" s="34">
        <v>96</v>
      </c>
      <c r="F95" s="34">
        <v>14</v>
      </c>
      <c r="G95" s="34">
        <v>9</v>
      </c>
      <c r="H95" s="34">
        <v>0</v>
      </c>
    </row>
    <row r="96" spans="1:8" ht="21.75" customHeight="1">
      <c r="A96" s="5" t="s">
        <v>51</v>
      </c>
      <c r="B96" s="34">
        <v>123</v>
      </c>
      <c r="C96" s="34">
        <v>16</v>
      </c>
      <c r="D96" s="34">
        <v>58</v>
      </c>
      <c r="E96" s="34">
        <v>39</v>
      </c>
      <c r="F96" s="34">
        <v>5</v>
      </c>
      <c r="G96" s="34">
        <v>3</v>
      </c>
      <c r="H96" s="34">
        <v>1</v>
      </c>
    </row>
    <row r="97" spans="1:8" ht="21.75" customHeight="1">
      <c r="A97" s="5" t="s">
        <v>52</v>
      </c>
      <c r="B97" s="34">
        <v>45</v>
      </c>
      <c r="C97" s="34">
        <v>1</v>
      </c>
      <c r="D97" s="34">
        <v>25</v>
      </c>
      <c r="E97" s="34">
        <v>13</v>
      </c>
      <c r="F97" s="34">
        <v>5</v>
      </c>
      <c r="G97" s="34">
        <v>1</v>
      </c>
      <c r="H97" s="34">
        <v>0</v>
      </c>
    </row>
    <row r="98" spans="1:8" ht="21.75" customHeight="1">
      <c r="A98" s="5" t="s">
        <v>71</v>
      </c>
      <c r="B98" s="34">
        <v>5</v>
      </c>
      <c r="C98" s="34">
        <v>0</v>
      </c>
      <c r="D98" s="34">
        <v>3</v>
      </c>
      <c r="E98" s="34">
        <v>0</v>
      </c>
      <c r="F98" s="34">
        <v>1</v>
      </c>
      <c r="G98" s="34">
        <v>1</v>
      </c>
      <c r="H98" s="34">
        <v>0</v>
      </c>
    </row>
    <row r="99" spans="1:8" ht="18.75" customHeight="1">
      <c r="A99" s="5"/>
      <c r="B99" s="34"/>
      <c r="C99" s="34"/>
      <c r="D99" s="34"/>
      <c r="E99" s="34"/>
      <c r="F99" s="34"/>
      <c r="G99" s="34"/>
      <c r="H99" s="34"/>
    </row>
    <row r="100" spans="1:8" ht="21.75" customHeight="1">
      <c r="A100" s="6" t="s">
        <v>72</v>
      </c>
      <c r="B100" s="34"/>
      <c r="C100" s="34"/>
      <c r="D100" s="34"/>
      <c r="E100" s="34"/>
      <c r="F100" s="34"/>
      <c r="G100" s="34"/>
      <c r="H100" s="34"/>
    </row>
    <row r="101" spans="1:8" ht="21.75" customHeight="1">
      <c r="A101" s="5" t="s">
        <v>73</v>
      </c>
      <c r="B101" s="34">
        <v>816</v>
      </c>
      <c r="C101" s="34">
        <v>86</v>
      </c>
      <c r="D101" s="34">
        <v>407</v>
      </c>
      <c r="E101" s="34">
        <v>218</v>
      </c>
      <c r="F101" s="34">
        <v>62</v>
      </c>
      <c r="G101" s="34">
        <v>37</v>
      </c>
      <c r="H101" s="34">
        <v>5</v>
      </c>
    </row>
    <row r="102" spans="1:8" ht="21.75" customHeight="1">
      <c r="A102" s="5" t="s">
        <v>74</v>
      </c>
      <c r="B102" s="34">
        <v>328</v>
      </c>
      <c r="C102" s="34">
        <v>32</v>
      </c>
      <c r="D102" s="34">
        <v>175</v>
      </c>
      <c r="E102" s="34">
        <v>79</v>
      </c>
      <c r="F102" s="34">
        <v>28</v>
      </c>
      <c r="G102" s="34">
        <v>14</v>
      </c>
      <c r="H102" s="34">
        <v>0</v>
      </c>
    </row>
    <row r="103" spans="1:8" ht="21.75" customHeight="1">
      <c r="A103" s="5" t="s">
        <v>75</v>
      </c>
      <c r="B103" s="34">
        <v>308</v>
      </c>
      <c r="C103" s="34">
        <v>30</v>
      </c>
      <c r="D103" s="34">
        <v>181</v>
      </c>
      <c r="E103" s="34">
        <v>66</v>
      </c>
      <c r="F103" s="34">
        <v>17</v>
      </c>
      <c r="G103" s="34">
        <v>12</v>
      </c>
      <c r="H103" s="34">
        <v>2</v>
      </c>
    </row>
    <row r="104" spans="1:8" ht="21.75" customHeight="1">
      <c r="A104" s="5" t="s">
        <v>76</v>
      </c>
      <c r="B104" s="34">
        <v>440</v>
      </c>
      <c r="C104" s="34">
        <v>48</v>
      </c>
      <c r="D104" s="34">
        <v>255</v>
      </c>
      <c r="E104" s="34">
        <v>95</v>
      </c>
      <c r="F104" s="34">
        <v>32</v>
      </c>
      <c r="G104" s="34">
        <v>10</v>
      </c>
      <c r="H104" s="34">
        <v>1</v>
      </c>
    </row>
    <row r="105" spans="1:8" ht="21.75" customHeight="1">
      <c r="A105" s="5" t="s">
        <v>77</v>
      </c>
      <c r="B105" s="34">
        <v>267</v>
      </c>
      <c r="C105" s="34">
        <v>20</v>
      </c>
      <c r="D105" s="34">
        <v>182</v>
      </c>
      <c r="E105" s="34">
        <v>44</v>
      </c>
      <c r="F105" s="34">
        <v>15</v>
      </c>
      <c r="G105" s="34">
        <v>6</v>
      </c>
      <c r="H105" s="34">
        <v>1</v>
      </c>
    </row>
    <row r="106" spans="1:8" ht="21.75" customHeight="1">
      <c r="A106" s="5" t="s">
        <v>78</v>
      </c>
      <c r="B106" s="34">
        <v>164</v>
      </c>
      <c r="C106" s="34">
        <v>19</v>
      </c>
      <c r="D106" s="34">
        <v>109</v>
      </c>
      <c r="E106" s="34">
        <v>24</v>
      </c>
      <c r="F106" s="34">
        <v>10</v>
      </c>
      <c r="G106" s="34">
        <v>3</v>
      </c>
      <c r="H106" s="34">
        <v>0</v>
      </c>
    </row>
    <row r="107" spans="1:8" ht="21.75" customHeight="1" thickBot="1">
      <c r="A107" s="31" t="s">
        <v>79</v>
      </c>
      <c r="B107" s="35">
        <v>165</v>
      </c>
      <c r="C107" s="35">
        <v>13</v>
      </c>
      <c r="D107" s="35">
        <v>123</v>
      </c>
      <c r="E107" s="35">
        <v>16</v>
      </c>
      <c r="F107" s="35">
        <v>10</v>
      </c>
      <c r="G107" s="35">
        <v>2</v>
      </c>
      <c r="H107" s="35">
        <v>1</v>
      </c>
    </row>
  </sheetData>
  <mergeCells count="6">
    <mergeCell ref="A75:H75"/>
    <mergeCell ref="A76:H76"/>
    <mergeCell ref="A2:H2"/>
    <mergeCell ref="A3:H3"/>
    <mergeCell ref="A38:H38"/>
    <mergeCell ref="A39:H39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表4-6-1</dc:title>
  <dc:subject>表4-6-1</dc:subject>
  <dc:creator>行政院主計處</dc:creator>
  <cp:keywords/>
  <dc:description> </dc:description>
  <cp:lastModifiedBy>Administrator</cp:lastModifiedBy>
  <cp:lastPrinted>2004-05-19T06:44:05Z</cp:lastPrinted>
  <dcterms:created xsi:type="dcterms:W3CDTF">2002-01-30T07:25:12Z</dcterms:created>
  <dcterms:modified xsi:type="dcterms:W3CDTF">2008-11-12T04:13:04Z</dcterms:modified>
  <cp:category>I21</cp:category>
  <cp:version/>
  <cp:contentType/>
  <cp:contentStatus/>
</cp:coreProperties>
</file>