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2\"/>
    </mc:Choice>
  </mc:AlternateContent>
  <xr:revisionPtr revIDLastSave="0" documentId="13_ncr:1_{5FB8B5F3-AF00-4881-A29D-3BFAA81D4F5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117h" sheetId="1" r:id="rId1"/>
  </sheets>
  <definedNames>
    <definedName name="_xlnm.Print_Area" localSheetId="0">p117h!$B$2:$O$60</definedName>
  </definedNames>
  <calcPr calcId="191029"/>
</workbook>
</file>

<file path=xl/calcChain.xml><?xml version="1.0" encoding="utf-8"?>
<calcChain xmlns="http://schemas.openxmlformats.org/spreadsheetml/2006/main">
  <c r="O58" i="1" l="1"/>
  <c r="O57" i="1"/>
  <c r="O56" i="1"/>
  <c r="O55" i="1"/>
  <c r="O54" i="1"/>
  <c r="O53" i="1"/>
  <c r="O52" i="1"/>
  <c r="O51" i="1"/>
  <c r="O46" i="1"/>
  <c r="O45" i="1"/>
  <c r="O44" i="1"/>
  <c r="O43" i="1"/>
  <c r="O42" i="1"/>
  <c r="O37" i="1"/>
  <c r="O36" i="1"/>
  <c r="O59" i="1"/>
  <c r="O50" i="1"/>
  <c r="O49" i="1"/>
  <c r="O48" i="1"/>
  <c r="O47" i="1"/>
  <c r="O41" i="1"/>
  <c r="O40" i="1"/>
  <c r="O39" i="1"/>
  <c r="O38" i="1"/>
</calcChain>
</file>

<file path=xl/sharedStrings.xml><?xml version="1.0" encoding="utf-8"?>
<sst xmlns="http://schemas.openxmlformats.org/spreadsheetml/2006/main" count="88" uniqueCount="44">
  <si>
    <t>AO</t>
    <phoneticPr fontId="5" type="noConversion"/>
  </si>
  <si>
    <t>AP</t>
    <phoneticPr fontId="5" type="noConversion"/>
  </si>
  <si>
    <t>AQ</t>
    <phoneticPr fontId="5" type="noConversion"/>
  </si>
  <si>
    <t>AR</t>
    <phoneticPr fontId="5" type="noConversion"/>
  </si>
  <si>
    <t>AS</t>
    <phoneticPr fontId="5" type="noConversion"/>
  </si>
  <si>
    <t>AT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</si>
  <si>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</si>
  <si>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非耐久消費用品</t>
    </r>
    <phoneticPr fontId="5" type="noConversion"/>
  </si>
  <si>
    <r>
      <rPr>
        <sz val="9.5"/>
        <rFont val="新細明體"/>
        <family val="1"/>
        <charset val="136"/>
      </rPr>
      <t>耐久消費用品</t>
    </r>
    <phoneticPr fontId="5" type="noConversion"/>
  </si>
  <si>
    <t>Item</t>
    <phoneticPr fontId="5" type="noConversion"/>
  </si>
  <si>
    <t>Weight(‰)</t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</si>
  <si>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</si>
  <si>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t>Note:All data are subject to revision 3 months after original publication due to late reports and corrections by respondents.</t>
    <phoneticPr fontId="5" type="noConversion"/>
  </si>
  <si>
    <t/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</si>
  <si>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</si>
  <si>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</si>
  <si>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</si>
  <si>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</si>
  <si>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</si>
  <si>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</si>
  <si>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</si>
  <si>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</si>
  <si>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</si>
  <si>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</si>
  <si>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</si>
  <si>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</si>
  <si>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 xml:space="preserve">  </t>
  </si>
  <si>
    <t>r</t>
  </si>
  <si>
    <t>All Items</t>
    <phoneticPr fontId="5" type="noConversion"/>
  </si>
  <si>
    <t>Raw Materials</t>
    <phoneticPr fontId="5" type="noConversion"/>
  </si>
  <si>
    <t>Capital Goods</t>
    <phoneticPr fontId="5" type="noConversion"/>
  </si>
  <si>
    <t>Consumer Goods</t>
    <phoneticPr fontId="5" type="noConversion"/>
  </si>
  <si>
    <t>Nondurable Consumer Goods</t>
    <phoneticPr fontId="5" type="noConversion"/>
  </si>
  <si>
    <t>Durable Consumer Goods</t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</si>
  <si>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</si>
  <si>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117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</si>
  <si>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115</t>
    </r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</si>
  <si>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566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115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</si>
  <si>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4-4  </t>
    </r>
    <r>
      <rPr>
        <sz val="12"/>
        <rFont val="新細明體"/>
        <family val="1"/>
        <charset val="136"/>
      </rPr>
      <t xml:space="preserve">出口物價按用途別分類指數─新臺幣計價
</t>
    </r>
    <r>
      <rPr>
        <sz val="12"/>
        <rFont val="Times New Roman"/>
        <family val="1"/>
      </rPr>
      <t>Table 4-4  Export Price Indices by Usage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</t>
    </r>
    <phoneticPr fontId="5" type="noConversion"/>
  </si>
  <si>
    <r>
      <t xml:space="preserve"> 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</si>
  <si>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rPr>
        <sz val="9.5"/>
        <rFont val="新細明體"/>
        <family val="1"/>
        <charset val="136"/>
      </rPr>
      <t>總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指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</si>
  <si>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農工原料</t>
    </r>
    <phoneticPr fontId="5" type="noConversion"/>
  </si>
  <si>
    <r>
      <rPr>
        <sz val="9.5"/>
        <rFont val="新細明體"/>
        <family val="1"/>
        <charset val="136"/>
      </rPr>
      <t>資本用品</t>
    </r>
    <phoneticPr fontId="5" type="noConversion"/>
  </si>
  <si>
    <r>
      <rPr>
        <sz val="9.5"/>
        <rFont val="新細明體"/>
        <family val="1"/>
        <charset val="136"/>
      </rPr>
      <t>消費用品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</si>
</sst>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_ "/>
    <numFmt numFmtId="177" formatCode="#,##0.00_ "/>
    <numFmt numFmtId="178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>
      <alignment vertical="center"/>
    </xf>
    <xf numFmtId="0" fontId="2" fillId="0" borderId="0" xfId="0" applyFont="1" applyAlignment="1"/>
    <xf numFmtId="0" fontId="4" fillId="0" borderId="0" xfId="2" applyFont="1"/>
    <xf numFmtId="0" fontId="2" fillId="0" borderId="0" xfId="0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center"/>
    </xf>
    <xf numFmtId="0" fontId="6" fillId="0" borderId="5" xfId="2" applyFont="1" applyBorder="1"/>
    <xf numFmtId="0" fontId="6" fillId="0" borderId="2" xfId="2" applyFont="1" applyBorder="1"/>
    <xf numFmtId="178" fontId="8" fillId="0" borderId="4" xfId="4" applyNumberFormat="1" applyFont="1" applyBorder="1" applyAlignment="1">
      <alignment horizontal="center" vertical="center"/>
    </xf>
    <xf numFmtId="0" fontId="8" fillId="0" borderId="2" xfId="4" applyFont="1" applyBorder="1" applyAlignment="1">
      <alignment horizontal="left" vertical="center"/>
    </xf>
    <xf numFmtId="178" fontId="8" fillId="0" borderId="7" xfId="4" applyNumberFormat="1" applyFont="1" applyBorder="1" applyAlignment="1">
      <alignment horizontal="center" vertical="center"/>
    </xf>
    <xf numFmtId="0" fontId="8" fillId="0" borderId="0" xfId="4" applyFont="1" applyAlignment="1">
      <alignment horizontal="left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/>
    </xf>
    <xf numFmtId="0" fontId="8" fillId="0" borderId="1" xfId="4" applyFont="1" applyBorder="1" applyAlignment="1">
      <alignment horizontal="left" vertical="center"/>
    </xf>
    <xf numFmtId="0" fontId="8" fillId="0" borderId="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176" fontId="8" fillId="0" borderId="0" xfId="0" applyNumberFormat="1" applyFont="1" applyAlignment="1">
      <alignment horizontal="left" vertical="top" wrapText="1"/>
    </xf>
    <xf numFmtId="0" fontId="6" fillId="0" borderId="2" xfId="2" applyFont="1" applyBorder="1" applyAlignment="1">
      <alignment horizontal="center" vertical="center" textRotation="90"/>
    </xf>
    <xf numFmtId="0" fontId="6" fillId="0" borderId="0" xfId="2" applyFont="1" applyAlignment="1">
      <alignment horizontal="center" vertical="center" textRotation="90"/>
    </xf>
    <xf numFmtId="0" fontId="6" fillId="0" borderId="1" xfId="2" applyFont="1" applyBorder="1" applyAlignment="1">
      <alignment horizontal="center" vertical="center" textRotation="90"/>
    </xf>
    <xf numFmtId="176" fontId="6" fillId="0" borderId="4" xfId="4" applyNumberFormat="1" applyFont="1" applyBorder="1" applyAlignment="1">
      <alignment horizontal="center" vertical="center" textRotation="90"/>
    </xf>
    <xf numFmtId="176" fontId="6" fillId="0" borderId="2" xfId="4" applyNumberFormat="1" applyFont="1" applyBorder="1" applyAlignment="1">
      <alignment horizontal="center" vertical="center" textRotation="90"/>
    </xf>
    <xf numFmtId="176" fontId="6" fillId="0" borderId="7" xfId="4" applyNumberFormat="1" applyFont="1" applyBorder="1" applyAlignment="1">
      <alignment horizontal="center" vertical="center" textRotation="90"/>
    </xf>
    <xf numFmtId="176" fontId="6" fillId="0" borderId="0" xfId="4" applyNumberFormat="1" applyFont="1" applyAlignment="1">
      <alignment horizontal="center" vertical="center" textRotation="90"/>
    </xf>
    <xf numFmtId="176" fontId="6" fillId="0" borderId="9" xfId="4" applyNumberFormat="1" applyFont="1" applyBorder="1" applyAlignment="1">
      <alignment horizontal="center" vertical="center" textRotation="90"/>
    </xf>
    <xf numFmtId="176" fontId="6" fillId="0" borderId="1" xfId="4" applyNumberFormat="1" applyFont="1" applyBorder="1" applyAlignment="1">
      <alignment horizontal="center" vertical="center" textRotation="90"/>
    </xf>
    <xf numFmtId="49" fontId="6" fillId="0" borderId="4" xfId="2" applyNumberFormat="1" applyFont="1" applyBorder="1" applyAlignment="1">
      <alignment horizontal="center" vertical="distributed" textRotation="255" wrapText="1" shrinkToFit="1"/>
    </xf>
    <xf numFmtId="49" fontId="6" fillId="0" borderId="9" xfId="2" applyNumberFormat="1" applyFont="1" applyBorder="1" applyAlignment="1">
      <alignment horizontal="center" vertical="distributed" textRotation="255" wrapText="1" shrinkToFit="1"/>
    </xf>
    <xf numFmtId="0" fontId="6" fillId="0" borderId="3" xfId="2" applyFont="1" applyBorder="1" applyAlignment="1">
      <alignment horizontal="center" vertical="center" textRotation="90" wrapText="1"/>
    </xf>
    <xf numFmtId="0" fontId="6" fillId="0" borderId="8" xfId="2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 textRotation="90" wrapText="1"/>
    </xf>
    <xf numFmtId="0" fontId="6" fillId="0" borderId="1" xfId="2" applyFont="1" applyBorder="1" applyAlignment="1">
      <alignment horizontal="center" vertical="center" textRotation="90" wrapText="1"/>
    </xf>
    <xf numFmtId="176" fontId="2" fillId="0" borderId="0" xfId="3" applyNumberFormat="1" applyFont="1" applyAlignment="1">
      <alignment horizontal="right" vertical="top"/>
    </xf>
    <xf numFmtId="0" fontId="4" fillId="0" borderId="0" xfId="0" applyFont="1">
      <alignment vertical="center"/>
    </xf>
    <xf numFmtId="0" fontId="4" fillId="0" borderId="0" xfId="2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2" fillId="0" borderId="1" xfId="2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2" xfId="2" applyFont="1" applyBorder="1" applyAlignment="1">
      <alignment horizontal="center" vertical="distributed" textRotation="255"/>
    </xf>
    <xf numFmtId="0" fontId="6" fillId="0" borderId="0" xfId="2" applyFont="1" applyAlignment="1">
      <alignment horizontal="center" vertical="distributed" textRotation="255"/>
    </xf>
    <xf numFmtId="0" fontId="6" fillId="0" borderId="1" xfId="2" applyFont="1" applyBorder="1" applyAlignment="1">
      <alignment horizontal="center" vertical="distributed" textRotation="255"/>
    </xf>
    <xf numFmtId="0" fontId="6" fillId="0" borderId="3" xfId="2" applyFont="1" applyBorder="1" applyAlignment="1">
      <alignment horizontal="center" vertical="center" textRotation="90"/>
    </xf>
    <xf numFmtId="0" fontId="6" fillId="0" borderId="6" xfId="2" applyFont="1" applyBorder="1" applyAlignment="1">
      <alignment horizontal="center" vertical="center" textRotation="90"/>
    </xf>
    <xf numFmtId="0" fontId="6" fillId="0" borderId="8" xfId="2" applyFont="1" applyBorder="1" applyAlignment="1">
      <alignment horizontal="center" vertical="center" textRotation="90"/>
    </xf>
    <xf numFmtId="0" fontId="6" fillId="0" borderId="4" xfId="2" applyFont="1" applyBorder="1" applyAlignment="1">
      <alignment horizontal="center" vertical="distributed" textRotation="255" wrapText="1"/>
    </xf>
    <xf numFmtId="0" fontId="6" fillId="0" borderId="7" xfId="2" applyFont="1" applyBorder="1" applyAlignment="1">
      <alignment horizontal="center" vertical="distributed" textRotation="255" wrapText="1"/>
    </xf>
    <xf numFmtId="0" fontId="6" fillId="0" borderId="9" xfId="2" applyFont="1" applyBorder="1" applyAlignment="1">
      <alignment horizontal="center" vertical="distributed" textRotation="255" wrapText="1"/>
    </xf>
    <xf numFmtId="49" fontId="6" fillId="0" borderId="4" xfId="2" applyNumberFormat="1" applyFont="1" applyBorder="1" applyAlignment="1">
      <alignment horizontal="center" vertical="distributed" textRotation="255" shrinkToFit="1"/>
    </xf>
    <xf numFmtId="49" fontId="6" fillId="0" borderId="7" xfId="2" applyNumberFormat="1" applyFont="1" applyBorder="1" applyAlignment="1">
      <alignment horizontal="center" vertical="distributed" textRotation="255" shrinkToFit="1"/>
    </xf>
    <xf numFmtId="49" fontId="6" fillId="0" borderId="9" xfId="2" applyNumberFormat="1" applyFont="1" applyBorder="1" applyAlignment="1">
      <alignment horizontal="center" vertical="distributed" textRotation="255" shrinkToFit="1"/>
    </xf>
    <xf numFmtId="0" fontId="6" fillId="0" borderId="6" xfId="2" applyFont="1" applyBorder="1" applyAlignment="1">
      <alignment horizontal="center" vertical="center" textRotation="90" wrapText="1"/>
    </xf>
    <xf numFmtId="176" fontId="6" fillId="0" borderId="11" xfId="4" applyNumberFormat="1" applyFont="1" applyBorder="1" applyAlignment="1">
      <alignment horizontal="center" vertical="center"/>
    </xf>
    <xf numFmtId="176" fontId="6" fillId="0" borderId="5" xfId="4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wrapText="1" shrinkToFit="1"/>
    </xf>
    <xf numFmtId="0" fontId="6" fillId="0" borderId="10" xfId="2" applyFont="1" applyBorder="1" applyAlignment="1">
      <alignment horizontal="center" vertical="center" wrapText="1" shrinkToFit="1"/>
    </xf>
    <xf numFmtId="0" fontId="6" fillId="0" borderId="5" xfId="2" applyFont="1" applyBorder="1" applyAlignment="1">
      <alignment horizontal="center" vertical="center" wrapText="1" shrinkToFit="1"/>
    </xf>
    <xf numFmtId="177" fontId="8" fillId="0" borderId="0" xfId="2" applyNumberFormat="1" applyFont="1" applyAlignment="1">
      <alignment horizontal="right" vertical="center"/>
    </xf>
    <xf numFmtId="0" fontId="6" fillId="0" borderId="5" xfId="4" applyFont="1" applyBorder="1" applyAlignment="1">
      <alignment horizontal="center" vertical="center"/>
    </xf>
    <xf numFmtId="177" fontId="8" fillId="0" borderId="2" xfId="2" applyNumberFormat="1" applyFont="1" applyBorder="1" applyAlignment="1">
      <alignment horizontal="right" vertical="center"/>
    </xf>
    <xf numFmtId="177" fontId="8" fillId="0" borderId="1" xfId="2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/>
    </xf>
    <xf numFmtId="176" fontId="2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6">
    <cellStyle name="一般" xfId="0" builtinId="0"/>
    <cellStyle name="一般 2" xfId="5" xr:uid="{00000000-0005-0000-0000-000001000000}"/>
    <cellStyle name="一般_p111h" xfId="3" xr:uid="{00000000-0005-0000-0000-000002000000}"/>
    <cellStyle name="一般_p115h" xfId="4" xr:uid="{00000000-0005-0000-0000-000003000000}"/>
    <cellStyle name="一般_p116h" xfId="2" xr:uid="{00000000-0005-0000-0000-000004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1:S60"/>
  <sheetViews>
    <sheetView tabSelected="1" view="pageBreakPreview" topLeftCell="B2" zoomScaleNormal="100" workbookViewId="0">
      <pane ySplit="9" topLeftCell="A11" activePane="bottomLeft" state="frozen"/>
      <selection activeCell="B2" sqref="B2"/>
      <selection pane="bottomLeft" activeCell="P2" sqref="P2"/>
    </sheetView>
  </sheetViews>
  <sheetFormatPr defaultColWidth="9" defaultRowHeight="15.6"/>
  <cols>
    <col min="1" max="1" width="4.6640625" style="1" hidden="1" customWidth="1"/>
    <col min="2" max="13" width="5.44140625" style="2" customWidth="1"/>
    <col min="14" max="14" width="2.77734375" style="2" customWidth="1"/>
    <col min="15" max="15" width="9.77734375" style="2" customWidth="1"/>
    <col min="16" max="16384" width="9" style="2"/>
  </cols>
  <sheetData>
    <row r="1" spans="1:15" hidden="1">
      <c r="B1" s="2" t="s">
        <v>0</v>
      </c>
      <c r="D1" s="2" t="s">
        <v>1</v>
      </c>
      <c r="F1" s="2" t="s">
        <v>2</v>
      </c>
      <c r="H1" s="2" t="s">
        <v>3</v>
      </c>
      <c r="J1" s="2" t="s">
        <v>4</v>
      </c>
      <c r="L1" s="2" t="s">
        <v>5</v>
      </c>
    </row>
    <row r="2" spans="1:15" ht="25.2" customHeight="1">
      <c r="B2" s="35" t="s">
        <v>35</v>
      </c>
      <c r="C2" s="35" t="s">
        <v>36</v>
      </c>
      <c r="D2" s="35" t="s">
        <v>36</v>
      </c>
      <c r="E2" s="35" t="s">
        <v>36</v>
      </c>
      <c r="F2" s="35" t="s">
        <v>36</v>
      </c>
      <c r="G2" s="35" t="s">
        <v>36</v>
      </c>
      <c r="H2" s="35" t="s">
        <v>36</v>
      </c>
      <c r="I2" s="35" t="s">
        <v>36</v>
      </c>
      <c r="J2" s="35" t="s">
        <v>36</v>
      </c>
      <c r="K2" s="35" t="s">
        <v>36</v>
      </c>
      <c r="L2" s="35" t="s">
        <v>36</v>
      </c>
      <c r="M2" s="35" t="s">
        <v>36</v>
      </c>
      <c r="N2" s="36" t="s">
        <v>37</v>
      </c>
      <c r="O2" s="36" t="s">
        <v>37</v>
      </c>
    </row>
    <row r="3" spans="1:15" s="4" customFormat="1" ht="40.200000000000003" customHeight="1">
      <c r="A3" s="3"/>
      <c r="B3" s="37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5" customFormat="1" ht="12" customHeight="1">
      <c r="A4" s="1"/>
      <c r="B4" s="39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6" customHeight="1">
      <c r="B5" s="41" t="s">
        <v>40</v>
      </c>
      <c r="C5" s="44" t="s">
        <v>28</v>
      </c>
      <c r="D5" s="47" t="s">
        <v>41</v>
      </c>
      <c r="E5" s="44" t="s">
        <v>29</v>
      </c>
      <c r="F5" s="50" t="s">
        <v>42</v>
      </c>
      <c r="G5" s="31" t="s">
        <v>30</v>
      </c>
      <c r="H5" s="50" t="s">
        <v>43</v>
      </c>
      <c r="I5" s="20" t="s">
        <v>31</v>
      </c>
      <c r="J5" s="6"/>
      <c r="K5" s="6"/>
      <c r="L5" s="7"/>
      <c r="M5" s="6"/>
      <c r="N5" s="23" t="s">
        <v>6</v>
      </c>
      <c r="O5" s="24"/>
    </row>
    <row r="6" spans="1:15" ht="6" customHeight="1">
      <c r="B6" s="42"/>
      <c r="C6" s="45"/>
      <c r="D6" s="48"/>
      <c r="E6" s="45"/>
      <c r="F6" s="51"/>
      <c r="G6" s="53"/>
      <c r="H6" s="51"/>
      <c r="I6" s="21"/>
      <c r="J6" s="29" t="s">
        <v>7</v>
      </c>
      <c r="K6" s="31" t="s">
        <v>32</v>
      </c>
      <c r="L6" s="29" t="s">
        <v>8</v>
      </c>
      <c r="M6" s="33" t="s">
        <v>33</v>
      </c>
      <c r="N6" s="25"/>
      <c r="O6" s="26"/>
    </row>
    <row r="7" spans="1:15" ht="96" customHeight="1">
      <c r="B7" s="43"/>
      <c r="C7" s="46"/>
      <c r="D7" s="49"/>
      <c r="E7" s="46"/>
      <c r="F7" s="52"/>
      <c r="G7" s="32"/>
      <c r="H7" s="52"/>
      <c r="I7" s="22"/>
      <c r="J7" s="30"/>
      <c r="K7" s="32"/>
      <c r="L7" s="30"/>
      <c r="M7" s="34"/>
      <c r="N7" s="27"/>
      <c r="O7" s="28"/>
    </row>
    <row r="8" spans="1:15" s="5" customFormat="1" ht="13.95" customHeight="1">
      <c r="A8" s="1"/>
      <c r="B8" s="59">
        <v>281</v>
      </c>
      <c r="C8" s="60"/>
      <c r="D8" s="61">
        <v>188</v>
      </c>
      <c r="E8" s="62"/>
      <c r="F8" s="63">
        <v>36</v>
      </c>
      <c r="G8" s="64"/>
      <c r="H8" s="63">
        <v>57</v>
      </c>
      <c r="I8" s="64"/>
      <c r="J8" s="65">
        <v>24</v>
      </c>
      <c r="K8" s="66"/>
      <c r="L8" s="65">
        <v>33</v>
      </c>
      <c r="M8" s="67"/>
      <c r="N8" s="54" t="s">
        <v>9</v>
      </c>
      <c r="O8" s="55"/>
    </row>
    <row r="9" spans="1:15" s="5" customFormat="1" ht="13.95" customHeight="1">
      <c r="A9" s="1"/>
      <c r="B9" s="56">
        <v>1000</v>
      </c>
      <c r="C9" s="57"/>
      <c r="D9" s="58">
        <v>803.35</v>
      </c>
      <c r="E9" s="57"/>
      <c r="F9" s="58">
        <v>69.16</v>
      </c>
      <c r="G9" s="57"/>
      <c r="H9" s="58">
        <v>127.49</v>
      </c>
      <c r="I9" s="57"/>
      <c r="J9" s="58">
        <v>37.042999999999999</v>
      </c>
      <c r="K9" s="57"/>
      <c r="L9" s="58">
        <v>90.447000000000003</v>
      </c>
      <c r="M9" s="56"/>
      <c r="N9" s="54" t="s">
        <v>10</v>
      </c>
      <c r="O9" s="55"/>
    </row>
    <row r="10" spans="1:15" ht="13.95" customHeight="1">
      <c r="B10" s="69" t="s">
        <v>11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s="5" customFormat="1" ht="10.35" customHeight="1">
      <c r="A11" s="1">
        <v>2</v>
      </c>
      <c r="B11" s="70">
        <v>109.47</v>
      </c>
      <c r="C11" s="70"/>
      <c r="D11" s="70">
        <v>109.83</v>
      </c>
      <c r="E11" s="70"/>
      <c r="F11" s="70">
        <v>111.4</v>
      </c>
      <c r="G11" s="70"/>
      <c r="H11" s="70">
        <v>104.9</v>
      </c>
      <c r="I11" s="70"/>
      <c r="J11" s="70">
        <v>83.67</v>
      </c>
      <c r="K11" s="70"/>
      <c r="L11" s="70">
        <v>109.15</v>
      </c>
      <c r="M11" s="70"/>
      <c r="N11" s="8"/>
      <c r="O11" s="9">
        <v>2009</v>
      </c>
    </row>
    <row r="12" spans="1:15" s="5" customFormat="1" ht="10.35" customHeight="1">
      <c r="A12" s="1">
        <v>3</v>
      </c>
      <c r="B12" s="68">
        <v>111.68</v>
      </c>
      <c r="C12" s="68"/>
      <c r="D12" s="68">
        <v>114.15</v>
      </c>
      <c r="E12" s="68"/>
      <c r="F12" s="68">
        <v>105.85</v>
      </c>
      <c r="G12" s="68"/>
      <c r="H12" s="68">
        <v>100.42</v>
      </c>
      <c r="I12" s="68"/>
      <c r="J12" s="68">
        <v>88.11</v>
      </c>
      <c r="K12" s="68"/>
      <c r="L12" s="68">
        <v>102.95</v>
      </c>
      <c r="M12" s="68"/>
      <c r="N12" s="10"/>
      <c r="O12" s="11">
        <v>2010</v>
      </c>
    </row>
    <row r="13" spans="1:15" s="5" customFormat="1" ht="10.35" customHeight="1">
      <c r="A13" s="1">
        <v>4</v>
      </c>
      <c r="B13" s="68">
        <v>111.78</v>
      </c>
      <c r="C13" s="68"/>
      <c r="D13" s="68">
        <v>114.93</v>
      </c>
      <c r="E13" s="68"/>
      <c r="F13" s="68">
        <v>101.28</v>
      </c>
      <c r="G13" s="68"/>
      <c r="H13" s="68">
        <v>100.16</v>
      </c>
      <c r="I13" s="68"/>
      <c r="J13" s="68">
        <v>100.83</v>
      </c>
      <c r="K13" s="68"/>
      <c r="L13" s="68">
        <v>100.19</v>
      </c>
      <c r="M13" s="68"/>
      <c r="N13" s="10"/>
      <c r="O13" s="11">
        <v>2011</v>
      </c>
    </row>
    <row r="14" spans="1:15" s="5" customFormat="1" ht="10.35" customHeight="1">
      <c r="A14" s="1">
        <v>5</v>
      </c>
      <c r="B14" s="68">
        <v>109.97</v>
      </c>
      <c r="C14" s="68"/>
      <c r="D14" s="68">
        <v>112.21</v>
      </c>
      <c r="E14" s="68"/>
      <c r="F14" s="68">
        <v>100.61</v>
      </c>
      <c r="G14" s="68"/>
      <c r="H14" s="68">
        <v>102.97</v>
      </c>
      <c r="I14" s="68"/>
      <c r="J14" s="68">
        <v>106.32</v>
      </c>
      <c r="K14" s="68"/>
      <c r="L14" s="68">
        <v>102.49</v>
      </c>
      <c r="M14" s="68"/>
      <c r="N14" s="10"/>
      <c r="O14" s="11">
        <v>2012</v>
      </c>
    </row>
    <row r="15" spans="1:15" s="5" customFormat="1" ht="10.35" customHeight="1">
      <c r="A15" s="1">
        <v>6</v>
      </c>
      <c r="B15" s="68">
        <v>107.7</v>
      </c>
      <c r="C15" s="68"/>
      <c r="D15" s="68">
        <v>110.22</v>
      </c>
      <c r="E15" s="68"/>
      <c r="F15" s="68">
        <v>98.84</v>
      </c>
      <c r="G15" s="68"/>
      <c r="H15" s="68">
        <v>98.73</v>
      </c>
      <c r="I15" s="68"/>
      <c r="J15" s="68">
        <v>90.76</v>
      </c>
      <c r="K15" s="68"/>
      <c r="L15" s="68">
        <v>100.45</v>
      </c>
      <c r="M15" s="68"/>
      <c r="N15" s="10"/>
      <c r="O15" s="11">
        <v>2013</v>
      </c>
    </row>
    <row r="16" spans="1:15" s="5" customFormat="1" ht="10.35" customHeight="1">
      <c r="A16" s="1">
        <v>7</v>
      </c>
      <c r="B16" s="68">
        <v>107.81</v>
      </c>
      <c r="C16" s="68"/>
      <c r="D16" s="68">
        <v>110.28</v>
      </c>
      <c r="E16" s="68"/>
      <c r="F16" s="68">
        <v>98.79</v>
      </c>
      <c r="G16" s="68"/>
      <c r="H16" s="68">
        <v>99.39</v>
      </c>
      <c r="I16" s="68"/>
      <c r="J16" s="68">
        <v>94.56</v>
      </c>
      <c r="K16" s="68"/>
      <c r="L16" s="68">
        <v>100.43</v>
      </c>
      <c r="M16" s="68"/>
      <c r="N16" s="10"/>
      <c r="O16" s="11">
        <v>2014</v>
      </c>
    </row>
    <row r="17" spans="1:15" s="5" customFormat="1" ht="10.35" customHeight="1">
      <c r="A17" s="1">
        <v>8</v>
      </c>
      <c r="B17" s="68">
        <v>102.78</v>
      </c>
      <c r="C17" s="68"/>
      <c r="D17" s="68">
        <v>103.43</v>
      </c>
      <c r="E17" s="68"/>
      <c r="F17" s="68">
        <v>100.68</v>
      </c>
      <c r="G17" s="68"/>
      <c r="H17" s="68">
        <v>100.27</v>
      </c>
      <c r="I17" s="68"/>
      <c r="J17" s="68">
        <v>96.55</v>
      </c>
      <c r="K17" s="68"/>
      <c r="L17" s="68">
        <v>101.07</v>
      </c>
      <c r="M17" s="68"/>
      <c r="N17" s="10"/>
      <c r="O17" s="11">
        <v>2015</v>
      </c>
    </row>
    <row r="18" spans="1:15" s="5" customFormat="1" ht="10.35" customHeight="1">
      <c r="A18" s="1">
        <v>9</v>
      </c>
      <c r="B18" s="68">
        <v>100</v>
      </c>
      <c r="C18" s="68"/>
      <c r="D18" s="68">
        <v>100</v>
      </c>
      <c r="E18" s="68"/>
      <c r="F18" s="68">
        <v>100</v>
      </c>
      <c r="G18" s="68"/>
      <c r="H18" s="68">
        <v>100</v>
      </c>
      <c r="I18" s="68"/>
      <c r="J18" s="68">
        <v>100</v>
      </c>
      <c r="K18" s="68"/>
      <c r="L18" s="68">
        <v>100</v>
      </c>
      <c r="M18" s="68"/>
      <c r="N18" s="10"/>
      <c r="O18" s="11">
        <v>2016</v>
      </c>
    </row>
    <row r="19" spans="1:15" s="5" customFormat="1" ht="10.35" customHeight="1">
      <c r="A19" s="1">
        <v>10</v>
      </c>
      <c r="B19" s="68" t="s">
        <v>13</v>
      </c>
      <c r="C19" s="68"/>
      <c r="D19" s="68" t="s">
        <v>13</v>
      </c>
      <c r="E19" s="68"/>
      <c r="F19" s="68" t="s">
        <v>13</v>
      </c>
      <c r="G19" s="68"/>
      <c r="H19" s="68" t="s">
        <v>13</v>
      </c>
      <c r="I19" s="68"/>
      <c r="J19" s="68" t="s">
        <v>13</v>
      </c>
      <c r="K19" s="68"/>
      <c r="L19" s="68" t="s">
        <v>13</v>
      </c>
      <c r="M19" s="68"/>
      <c r="N19" s="10"/>
      <c r="O19" s="11" t="s">
        <v>13</v>
      </c>
    </row>
    <row r="20" spans="1:15" s="5" customFormat="1" ht="10.35" customHeight="1">
      <c r="A20" s="1">
        <v>11</v>
      </c>
      <c r="B20" s="68">
        <v>98.54</v>
      </c>
      <c r="C20" s="68"/>
      <c r="D20" s="68">
        <v>99.48</v>
      </c>
      <c r="E20" s="68"/>
      <c r="F20" s="68">
        <v>94.46</v>
      </c>
      <c r="G20" s="68"/>
      <c r="H20" s="68">
        <v>95.96</v>
      </c>
      <c r="I20" s="68"/>
      <c r="J20" s="68">
        <v>98.05</v>
      </c>
      <c r="K20" s="68"/>
      <c r="L20" s="68">
        <v>95.51</v>
      </c>
      <c r="M20" s="68"/>
      <c r="N20" s="12" t="s">
        <v>13</v>
      </c>
      <c r="O20" s="11">
        <v>2017</v>
      </c>
    </row>
    <row r="21" spans="1:15" s="5" customFormat="1" ht="10.35" customHeight="1">
      <c r="A21" s="1">
        <v>12</v>
      </c>
      <c r="B21" s="68">
        <v>100.21</v>
      </c>
      <c r="C21" s="68"/>
      <c r="D21" s="68">
        <v>101.39</v>
      </c>
      <c r="E21" s="68"/>
      <c r="F21" s="68">
        <v>95.58</v>
      </c>
      <c r="G21" s="68"/>
      <c r="H21" s="68">
        <v>96.54</v>
      </c>
      <c r="I21" s="68"/>
      <c r="J21" s="68">
        <v>95.74</v>
      </c>
      <c r="K21" s="68"/>
      <c r="L21" s="68">
        <v>96.71</v>
      </c>
      <c r="M21" s="68"/>
      <c r="N21" s="13"/>
      <c r="O21" s="11" t="s">
        <v>14</v>
      </c>
    </row>
    <row r="22" spans="1:15" s="5" customFormat="1" ht="10.35" customHeight="1">
      <c r="A22" s="1">
        <v>13</v>
      </c>
      <c r="B22" s="68">
        <v>99.26</v>
      </c>
      <c r="C22" s="68"/>
      <c r="D22" s="68">
        <v>100.31</v>
      </c>
      <c r="E22" s="68"/>
      <c r="F22" s="68">
        <v>95.08</v>
      </c>
      <c r="G22" s="68"/>
      <c r="H22" s="68">
        <v>96.11</v>
      </c>
      <c r="I22" s="68"/>
      <c r="J22" s="68">
        <v>95.12</v>
      </c>
      <c r="K22" s="68"/>
      <c r="L22" s="68">
        <v>96.32</v>
      </c>
      <c r="M22" s="68"/>
      <c r="N22" s="13"/>
      <c r="O22" s="11" t="s">
        <v>15</v>
      </c>
    </row>
    <row r="23" spans="1:15" s="5" customFormat="1" ht="10.35" customHeight="1">
      <c r="A23" s="1">
        <v>14</v>
      </c>
      <c r="B23" s="68">
        <v>97.87</v>
      </c>
      <c r="C23" s="68"/>
      <c r="D23" s="68">
        <v>98.79</v>
      </c>
      <c r="E23" s="68"/>
      <c r="F23" s="68">
        <v>94.27</v>
      </c>
      <c r="G23" s="68"/>
      <c r="H23" s="68">
        <v>94.88</v>
      </c>
      <c r="I23" s="68"/>
      <c r="J23" s="68">
        <v>96.01</v>
      </c>
      <c r="K23" s="68"/>
      <c r="L23" s="68">
        <v>94.63</v>
      </c>
      <c r="M23" s="68"/>
      <c r="N23" s="13"/>
      <c r="O23" s="11" t="s">
        <v>16</v>
      </c>
    </row>
    <row r="24" spans="1:15" s="5" customFormat="1" ht="10.35" customHeight="1">
      <c r="A24" s="1">
        <v>15</v>
      </c>
      <c r="B24" s="68">
        <v>96.67</v>
      </c>
      <c r="C24" s="68"/>
      <c r="D24" s="68">
        <v>97.37</v>
      </c>
      <c r="E24" s="68"/>
      <c r="F24" s="68">
        <v>93.71</v>
      </c>
      <c r="G24" s="68"/>
      <c r="H24" s="68">
        <v>94.69</v>
      </c>
      <c r="I24" s="68"/>
      <c r="J24" s="68">
        <v>96.72</v>
      </c>
      <c r="K24" s="68"/>
      <c r="L24" s="68">
        <v>94.26</v>
      </c>
      <c r="M24" s="68"/>
      <c r="N24" s="13"/>
      <c r="O24" s="11" t="s">
        <v>17</v>
      </c>
    </row>
    <row r="25" spans="1:15" s="5" customFormat="1" ht="10.35" customHeight="1">
      <c r="A25" s="1">
        <v>16</v>
      </c>
      <c r="B25" s="68">
        <v>96.74</v>
      </c>
      <c r="C25" s="68"/>
      <c r="D25" s="68">
        <v>97.25</v>
      </c>
      <c r="E25" s="68"/>
      <c r="F25" s="68">
        <v>94.26</v>
      </c>
      <c r="G25" s="68"/>
      <c r="H25" s="68">
        <v>95.53</v>
      </c>
      <c r="I25" s="68"/>
      <c r="J25" s="68">
        <v>99.24</v>
      </c>
      <c r="K25" s="68"/>
      <c r="L25" s="68">
        <v>94.73</v>
      </c>
      <c r="M25" s="68"/>
      <c r="N25" s="13"/>
      <c r="O25" s="11" t="s">
        <v>18</v>
      </c>
    </row>
    <row r="26" spans="1:15" s="5" customFormat="1" ht="10.35" customHeight="1">
      <c r="A26" s="1">
        <v>17</v>
      </c>
      <c r="B26" s="68">
        <v>97.5</v>
      </c>
      <c r="C26" s="68"/>
      <c r="D26" s="68">
        <v>98.12</v>
      </c>
      <c r="E26" s="68"/>
      <c r="F26" s="68">
        <v>94.39</v>
      </c>
      <c r="G26" s="68"/>
      <c r="H26" s="68">
        <v>96.23</v>
      </c>
      <c r="I26" s="68"/>
      <c r="J26" s="68">
        <v>99.55</v>
      </c>
      <c r="K26" s="68"/>
      <c r="L26" s="68">
        <v>95.51</v>
      </c>
      <c r="M26" s="68"/>
      <c r="N26" s="13"/>
      <c r="O26" s="11" t="s">
        <v>19</v>
      </c>
    </row>
    <row r="27" spans="1:15" s="5" customFormat="1" ht="10.35" customHeight="1">
      <c r="A27" s="1">
        <v>18</v>
      </c>
      <c r="B27" s="68">
        <v>97.65</v>
      </c>
      <c r="C27" s="68"/>
      <c r="D27" s="68">
        <v>98.39</v>
      </c>
      <c r="E27" s="68"/>
      <c r="F27" s="68">
        <v>93.97</v>
      </c>
      <c r="G27" s="68"/>
      <c r="H27" s="68">
        <v>96.14</v>
      </c>
      <c r="I27" s="68"/>
      <c r="J27" s="68">
        <v>100.2</v>
      </c>
      <c r="K27" s="68"/>
      <c r="L27" s="68">
        <v>95.26</v>
      </c>
      <c r="M27" s="68"/>
      <c r="N27" s="13"/>
      <c r="O27" s="11" t="s">
        <v>20</v>
      </c>
    </row>
    <row r="28" spans="1:15" s="5" customFormat="1" ht="10.35" customHeight="1">
      <c r="A28" s="1">
        <v>19</v>
      </c>
      <c r="B28" s="68">
        <v>98.25</v>
      </c>
      <c r="C28" s="68"/>
      <c r="D28" s="68">
        <v>99.24</v>
      </c>
      <c r="E28" s="68"/>
      <c r="F28" s="68">
        <v>93.63</v>
      </c>
      <c r="G28" s="68"/>
      <c r="H28" s="68">
        <v>95.8</v>
      </c>
      <c r="I28" s="68"/>
      <c r="J28" s="68">
        <v>99.42</v>
      </c>
      <c r="K28" s="68"/>
      <c r="L28" s="68">
        <v>95.02</v>
      </c>
      <c r="M28" s="68"/>
      <c r="N28" s="13"/>
      <c r="O28" s="11" t="s">
        <v>21</v>
      </c>
    </row>
    <row r="29" spans="1:15" s="5" customFormat="1" ht="10.35" customHeight="1">
      <c r="A29" s="1">
        <v>20</v>
      </c>
      <c r="B29" s="68">
        <v>98.92</v>
      </c>
      <c r="C29" s="68"/>
      <c r="D29" s="68">
        <v>100</v>
      </c>
      <c r="E29" s="68"/>
      <c r="F29" s="68">
        <v>93.99</v>
      </c>
      <c r="G29" s="68"/>
      <c r="H29" s="68">
        <v>96.12</v>
      </c>
      <c r="I29" s="68"/>
      <c r="J29" s="68">
        <v>99.15</v>
      </c>
      <c r="K29" s="68"/>
      <c r="L29" s="68">
        <v>95.46</v>
      </c>
      <c r="M29" s="68"/>
      <c r="N29" s="13"/>
      <c r="O29" s="11" t="s">
        <v>22</v>
      </c>
    </row>
    <row r="30" spans="1:15" s="5" customFormat="1" ht="10.35" customHeight="1">
      <c r="A30" s="1">
        <v>21</v>
      </c>
      <c r="B30" s="68">
        <v>98.79</v>
      </c>
      <c r="C30" s="68"/>
      <c r="D30" s="68">
        <v>99.93</v>
      </c>
      <c r="E30" s="68"/>
      <c r="F30" s="68">
        <v>93.6</v>
      </c>
      <c r="G30" s="68"/>
      <c r="H30" s="68">
        <v>95.89</v>
      </c>
      <c r="I30" s="68"/>
      <c r="J30" s="68">
        <v>99.21</v>
      </c>
      <c r="K30" s="68"/>
      <c r="L30" s="68">
        <v>95.17</v>
      </c>
      <c r="M30" s="68"/>
      <c r="N30" s="14" t="s">
        <v>13</v>
      </c>
      <c r="O30" s="11" t="s">
        <v>23</v>
      </c>
    </row>
    <row r="31" spans="1:15" s="5" customFormat="1" ht="10.35" customHeight="1">
      <c r="A31" s="1">
        <v>22</v>
      </c>
      <c r="B31" s="68">
        <v>99.02</v>
      </c>
      <c r="C31" s="68"/>
      <c r="D31" s="68">
        <v>100.3</v>
      </c>
      <c r="E31" s="68"/>
      <c r="F31" s="68">
        <v>93.46</v>
      </c>
      <c r="G31" s="68"/>
      <c r="H31" s="68">
        <v>95.52</v>
      </c>
      <c r="I31" s="68"/>
      <c r="J31" s="68">
        <v>98.16</v>
      </c>
      <c r="K31" s="68"/>
      <c r="L31" s="68">
        <v>94.95</v>
      </c>
      <c r="M31" s="68"/>
      <c r="N31" s="12" t="s">
        <v>13</v>
      </c>
      <c r="O31" s="11" t="s">
        <v>24</v>
      </c>
    </row>
    <row r="32" spans="1:15" s="5" customFormat="1" ht="10.35" customHeight="1">
      <c r="A32" s="1">
        <v>23</v>
      </c>
      <c r="B32" s="68" t="s">
        <v>13</v>
      </c>
      <c r="C32" s="68"/>
      <c r="D32" s="68" t="s">
        <v>13</v>
      </c>
      <c r="E32" s="68"/>
      <c r="F32" s="68" t="s">
        <v>13</v>
      </c>
      <c r="G32" s="68"/>
      <c r="H32" s="68" t="s">
        <v>13</v>
      </c>
      <c r="I32" s="68"/>
      <c r="J32" s="68" t="s">
        <v>13</v>
      </c>
      <c r="K32" s="68"/>
      <c r="L32" s="68" t="s">
        <v>13</v>
      </c>
      <c r="M32" s="68"/>
      <c r="N32" s="12" t="s">
        <v>26</v>
      </c>
      <c r="O32" s="11">
        <v>2018</v>
      </c>
    </row>
    <row r="33" spans="1:15" s="5" customFormat="1" ht="10.35" customHeight="1">
      <c r="A33" s="1">
        <v>24</v>
      </c>
      <c r="B33" s="68">
        <v>98.07</v>
      </c>
      <c r="C33" s="68"/>
      <c r="D33" s="68">
        <v>99.48</v>
      </c>
      <c r="E33" s="68"/>
      <c r="F33" s="68">
        <v>92.28</v>
      </c>
      <c r="G33" s="68"/>
      <c r="H33" s="68">
        <v>93.87</v>
      </c>
      <c r="I33" s="68"/>
      <c r="J33" s="68">
        <v>98.04</v>
      </c>
      <c r="K33" s="68"/>
      <c r="L33" s="68">
        <v>92.62</v>
      </c>
      <c r="M33" s="68"/>
      <c r="N33" s="12" t="s">
        <v>27</v>
      </c>
      <c r="O33" s="11" t="s">
        <v>25</v>
      </c>
    </row>
    <row r="34" spans="1:15" s="5" customFormat="1" ht="10.35" customHeight="1">
      <c r="A34" s="1">
        <v>25</v>
      </c>
      <c r="B34" s="71">
        <v>97.79</v>
      </c>
      <c r="C34" s="71"/>
      <c r="D34" s="71">
        <v>99.31</v>
      </c>
      <c r="E34" s="71"/>
      <c r="F34" s="71">
        <v>91.98</v>
      </c>
      <c r="G34" s="71"/>
      <c r="H34" s="71">
        <v>92.94</v>
      </c>
      <c r="I34" s="71"/>
      <c r="J34" s="71">
        <v>96.72</v>
      </c>
      <c r="K34" s="71"/>
      <c r="L34" s="71">
        <v>91.86</v>
      </c>
      <c r="M34" s="71"/>
      <c r="N34" s="15"/>
      <c r="O34" s="16" t="s">
        <v>14</v>
      </c>
    </row>
    <row r="35" spans="1:15" ht="13.95" customHeight="1">
      <c r="B35" s="72" t="s">
        <v>34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s="5" customFormat="1" ht="10.35" customHeight="1">
      <c r="A36" s="1">
        <v>27</v>
      </c>
      <c r="B36" s="70">
        <v>-6.6</v>
      </c>
      <c r="C36" s="70"/>
      <c r="D36" s="70">
        <v>-8.67</v>
      </c>
      <c r="E36" s="70"/>
      <c r="F36" s="70">
        <v>1.67</v>
      </c>
      <c r="G36" s="70"/>
      <c r="H36" s="70">
        <v>1.07</v>
      </c>
      <c r="I36" s="70"/>
      <c r="J36" s="70">
        <v>0.64</v>
      </c>
      <c r="K36" s="70"/>
      <c r="L36" s="70">
        <v>1.1299999999999999</v>
      </c>
      <c r="M36" s="70"/>
      <c r="N36" s="17"/>
      <c r="O36" s="9">
        <f>O11</f>
        <v>2009</v>
      </c>
    </row>
    <row r="37" spans="1:15" s="5" customFormat="1" ht="10.35" customHeight="1">
      <c r="A37" s="1">
        <v>28</v>
      </c>
      <c r="B37" s="68">
        <v>2.02</v>
      </c>
      <c r="C37" s="68"/>
      <c r="D37" s="68">
        <v>3.93</v>
      </c>
      <c r="E37" s="68"/>
      <c r="F37" s="68">
        <v>-4.9800000000000004</v>
      </c>
      <c r="G37" s="68"/>
      <c r="H37" s="68">
        <v>-4.2699999999999996</v>
      </c>
      <c r="I37" s="68"/>
      <c r="J37" s="68">
        <v>5.31</v>
      </c>
      <c r="K37" s="68"/>
      <c r="L37" s="68">
        <v>-5.68</v>
      </c>
      <c r="M37" s="68"/>
      <c r="N37" s="10"/>
      <c r="O37" s="11">
        <f t="shared" ref="O37:O59" si="0">O12</f>
        <v>2010</v>
      </c>
    </row>
    <row r="38" spans="1:15" s="5" customFormat="1" ht="10.35" customHeight="1">
      <c r="A38" s="1">
        <v>29</v>
      </c>
      <c r="B38" s="68">
        <v>0.09</v>
      </c>
      <c r="C38" s="68"/>
      <c r="D38" s="68">
        <v>0.68</v>
      </c>
      <c r="E38" s="68"/>
      <c r="F38" s="68">
        <v>-4.32</v>
      </c>
      <c r="G38" s="68"/>
      <c r="H38" s="68">
        <v>-0.26</v>
      </c>
      <c r="I38" s="68"/>
      <c r="J38" s="68">
        <v>14.44</v>
      </c>
      <c r="K38" s="68"/>
      <c r="L38" s="68">
        <v>-2.68</v>
      </c>
      <c r="M38" s="68"/>
      <c r="N38" s="10"/>
      <c r="O38" s="11">
        <f t="shared" si="0"/>
        <v>2011</v>
      </c>
    </row>
    <row r="39" spans="1:15" s="5" customFormat="1" ht="10.35" customHeight="1">
      <c r="A39" s="1">
        <v>30</v>
      </c>
      <c r="B39" s="68">
        <v>-1.62</v>
      </c>
      <c r="C39" s="68"/>
      <c r="D39" s="68">
        <v>-2.37</v>
      </c>
      <c r="E39" s="68"/>
      <c r="F39" s="68">
        <v>-0.66</v>
      </c>
      <c r="G39" s="68"/>
      <c r="H39" s="68">
        <v>2.81</v>
      </c>
      <c r="I39" s="68"/>
      <c r="J39" s="68">
        <v>5.44</v>
      </c>
      <c r="K39" s="68"/>
      <c r="L39" s="68">
        <v>2.2999999999999998</v>
      </c>
      <c r="M39" s="68"/>
      <c r="N39" s="10"/>
      <c r="O39" s="11">
        <f t="shared" si="0"/>
        <v>2012</v>
      </c>
    </row>
    <row r="40" spans="1:15" s="5" customFormat="1" ht="10.35" customHeight="1">
      <c r="A40" s="1">
        <v>31</v>
      </c>
      <c r="B40" s="68">
        <v>-2.06</v>
      </c>
      <c r="C40" s="68"/>
      <c r="D40" s="68">
        <v>-1.77</v>
      </c>
      <c r="E40" s="68"/>
      <c r="F40" s="68">
        <v>-1.76</v>
      </c>
      <c r="G40" s="68"/>
      <c r="H40" s="68">
        <v>-4.12</v>
      </c>
      <c r="I40" s="68"/>
      <c r="J40" s="68">
        <v>-14.64</v>
      </c>
      <c r="K40" s="68"/>
      <c r="L40" s="68">
        <v>-1.99</v>
      </c>
      <c r="M40" s="68"/>
      <c r="N40" s="10"/>
      <c r="O40" s="11">
        <f t="shared" si="0"/>
        <v>2013</v>
      </c>
    </row>
    <row r="41" spans="1:15" s="5" customFormat="1" ht="10.35" customHeight="1">
      <c r="A41" s="1">
        <v>32</v>
      </c>
      <c r="B41" s="68">
        <v>0.1</v>
      </c>
      <c r="C41" s="68"/>
      <c r="D41" s="68">
        <v>0.05</v>
      </c>
      <c r="E41" s="68"/>
      <c r="F41" s="68">
        <v>-0.05</v>
      </c>
      <c r="G41" s="68"/>
      <c r="H41" s="68">
        <v>0.67</v>
      </c>
      <c r="I41" s="68"/>
      <c r="J41" s="68">
        <v>4.1900000000000004</v>
      </c>
      <c r="K41" s="68"/>
      <c r="L41" s="68">
        <v>-0.02</v>
      </c>
      <c r="M41" s="68"/>
      <c r="N41" s="18"/>
      <c r="O41" s="11">
        <f t="shared" si="0"/>
        <v>2014</v>
      </c>
    </row>
    <row r="42" spans="1:15" s="5" customFormat="1" ht="10.35" customHeight="1">
      <c r="A42" s="1">
        <v>33</v>
      </c>
      <c r="B42" s="68">
        <v>-4.67</v>
      </c>
      <c r="C42" s="68"/>
      <c r="D42" s="68">
        <v>-6.21</v>
      </c>
      <c r="E42" s="68"/>
      <c r="F42" s="68">
        <v>1.91</v>
      </c>
      <c r="G42" s="68"/>
      <c r="H42" s="68">
        <v>0.89</v>
      </c>
      <c r="I42" s="68"/>
      <c r="J42" s="68">
        <v>2.1</v>
      </c>
      <c r="K42" s="68"/>
      <c r="L42" s="68">
        <v>0.64</v>
      </c>
      <c r="M42" s="68"/>
      <c r="N42" s="18"/>
      <c r="O42" s="11">
        <f t="shared" si="0"/>
        <v>2015</v>
      </c>
    </row>
    <row r="43" spans="1:15" s="5" customFormat="1" ht="10.35" customHeight="1">
      <c r="A43" s="1">
        <v>34</v>
      </c>
      <c r="B43" s="68">
        <v>-2.7</v>
      </c>
      <c r="C43" s="68"/>
      <c r="D43" s="68">
        <v>-3.32</v>
      </c>
      <c r="E43" s="68"/>
      <c r="F43" s="68">
        <v>-0.68</v>
      </c>
      <c r="G43" s="68"/>
      <c r="H43" s="68">
        <v>-0.27</v>
      </c>
      <c r="I43" s="68"/>
      <c r="J43" s="68">
        <v>3.57</v>
      </c>
      <c r="K43" s="68"/>
      <c r="L43" s="68">
        <v>-1.06</v>
      </c>
      <c r="M43" s="68"/>
      <c r="N43" s="18"/>
      <c r="O43" s="11">
        <f t="shared" si="0"/>
        <v>2016</v>
      </c>
    </row>
    <row r="44" spans="1:15" s="5" customFormat="1" ht="10.35" customHeight="1">
      <c r="A44" s="1">
        <v>35</v>
      </c>
      <c r="B44" s="68" t="s">
        <v>13</v>
      </c>
      <c r="C44" s="68"/>
      <c r="D44" s="68" t="s">
        <v>13</v>
      </c>
      <c r="E44" s="68"/>
      <c r="F44" s="68" t="s">
        <v>13</v>
      </c>
      <c r="G44" s="68"/>
      <c r="H44" s="68" t="s">
        <v>13</v>
      </c>
      <c r="I44" s="68"/>
      <c r="J44" s="68" t="s">
        <v>13</v>
      </c>
      <c r="K44" s="68"/>
      <c r="L44" s="68" t="s">
        <v>13</v>
      </c>
      <c r="M44" s="68"/>
      <c r="N44" s="18"/>
      <c r="O44" s="11" t="str">
        <f t="shared" si="0"/>
        <v/>
      </c>
    </row>
    <row r="45" spans="1:15" s="5" customFormat="1" ht="10.35" customHeight="1">
      <c r="A45" s="1">
        <v>36</v>
      </c>
      <c r="B45" s="68">
        <v>-1.46</v>
      </c>
      <c r="C45" s="68"/>
      <c r="D45" s="68">
        <v>-0.52</v>
      </c>
      <c r="E45" s="68"/>
      <c r="F45" s="68">
        <v>-5.54</v>
      </c>
      <c r="G45" s="68"/>
      <c r="H45" s="68">
        <v>-4.04</v>
      </c>
      <c r="I45" s="68"/>
      <c r="J45" s="68">
        <v>-1.95</v>
      </c>
      <c r="K45" s="68"/>
      <c r="L45" s="68">
        <v>-4.49</v>
      </c>
      <c r="M45" s="68"/>
      <c r="N45" s="12" t="s">
        <v>13</v>
      </c>
      <c r="O45" s="11">
        <f t="shared" si="0"/>
        <v>2017</v>
      </c>
    </row>
    <row r="46" spans="1:15" s="5" customFormat="1" ht="10.35" customHeight="1">
      <c r="A46" s="1">
        <v>37</v>
      </c>
      <c r="B46" s="68">
        <v>-1.34</v>
      </c>
      <c r="C46" s="68"/>
      <c r="D46" s="68">
        <v>0.31</v>
      </c>
      <c r="E46" s="68"/>
      <c r="F46" s="68">
        <v>-7.5</v>
      </c>
      <c r="G46" s="68"/>
      <c r="H46" s="68">
        <v>-6.54</v>
      </c>
      <c r="I46" s="68"/>
      <c r="J46" s="68">
        <v>-5.22</v>
      </c>
      <c r="K46" s="68"/>
      <c r="L46" s="68">
        <v>-6.84</v>
      </c>
      <c r="M46" s="68"/>
      <c r="N46" s="13"/>
      <c r="O46" s="11" t="str">
        <f t="shared" si="0"/>
        <v>FEB.</v>
      </c>
    </row>
    <row r="47" spans="1:15" s="5" customFormat="1" ht="10.35" customHeight="1">
      <c r="A47" s="1">
        <v>38</v>
      </c>
      <c r="B47" s="68">
        <v>-1.0900000000000001</v>
      </c>
      <c r="C47" s="68"/>
      <c r="D47" s="68">
        <v>0.25</v>
      </c>
      <c r="E47" s="68"/>
      <c r="F47" s="68">
        <v>-6.6</v>
      </c>
      <c r="G47" s="68"/>
      <c r="H47" s="68">
        <v>-4.79</v>
      </c>
      <c r="I47" s="68"/>
      <c r="J47" s="68">
        <v>-4.09</v>
      </c>
      <c r="K47" s="68"/>
      <c r="L47" s="68">
        <v>-4.93</v>
      </c>
      <c r="M47" s="68"/>
      <c r="N47" s="13"/>
      <c r="O47" s="11" t="str">
        <f t="shared" si="0"/>
        <v>MAR.</v>
      </c>
    </row>
    <row r="48" spans="1:15" s="5" customFormat="1" ht="10.35" customHeight="1">
      <c r="A48" s="1">
        <v>39</v>
      </c>
      <c r="B48" s="68">
        <v>-1.62</v>
      </c>
      <c r="C48" s="68"/>
      <c r="D48" s="68">
        <v>-0.28000000000000003</v>
      </c>
      <c r="E48" s="68"/>
      <c r="F48" s="68">
        <v>-6.35</v>
      </c>
      <c r="G48" s="68"/>
      <c r="H48" s="68">
        <v>-6.19</v>
      </c>
      <c r="I48" s="68"/>
      <c r="J48" s="68">
        <v>-3.29</v>
      </c>
      <c r="K48" s="68"/>
      <c r="L48" s="68">
        <v>-6.81</v>
      </c>
      <c r="M48" s="68"/>
      <c r="N48" s="13"/>
      <c r="O48" s="11" t="str">
        <f t="shared" si="0"/>
        <v>APR.</v>
      </c>
    </row>
    <row r="49" spans="1:19" s="5" customFormat="1" ht="10.35" customHeight="1">
      <c r="A49" s="1">
        <v>40</v>
      </c>
      <c r="B49" s="68">
        <v>-3.61</v>
      </c>
      <c r="C49" s="68"/>
      <c r="D49" s="68">
        <v>-2.76</v>
      </c>
      <c r="E49" s="68"/>
      <c r="F49" s="68">
        <v>-7.39</v>
      </c>
      <c r="G49" s="68"/>
      <c r="H49" s="68">
        <v>-5.81</v>
      </c>
      <c r="I49" s="68"/>
      <c r="J49" s="68">
        <v>-3.37</v>
      </c>
      <c r="K49" s="68"/>
      <c r="L49" s="68">
        <v>-6.33</v>
      </c>
      <c r="M49" s="68"/>
      <c r="N49" s="13"/>
      <c r="O49" s="11" t="str">
        <f t="shared" si="0"/>
        <v>MAY</v>
      </c>
    </row>
    <row r="50" spans="1:19" s="5" customFormat="1" ht="10.35" customHeight="1">
      <c r="A50" s="1">
        <v>41</v>
      </c>
      <c r="B50" s="68">
        <v>-3.58</v>
      </c>
      <c r="C50" s="68"/>
      <c r="D50" s="68">
        <v>-3.06</v>
      </c>
      <c r="E50" s="68"/>
      <c r="F50" s="68">
        <v>-6.03</v>
      </c>
      <c r="G50" s="68"/>
      <c r="H50" s="68">
        <v>-4.87</v>
      </c>
      <c r="I50" s="68"/>
      <c r="J50" s="68">
        <v>-1.8</v>
      </c>
      <c r="K50" s="68"/>
      <c r="L50" s="68">
        <v>-5.53</v>
      </c>
      <c r="M50" s="68"/>
      <c r="N50" s="13"/>
      <c r="O50" s="11" t="str">
        <f t="shared" si="0"/>
        <v>JUN.</v>
      </c>
    </row>
    <row r="51" spans="1:19" s="5" customFormat="1" ht="10.35" customHeight="1">
      <c r="A51" s="1">
        <v>42</v>
      </c>
      <c r="B51" s="68">
        <v>-2.09</v>
      </c>
      <c r="C51" s="68"/>
      <c r="D51" s="68">
        <v>-1.55</v>
      </c>
      <c r="E51" s="68"/>
      <c r="F51" s="68">
        <v>-5.0599999999999996</v>
      </c>
      <c r="G51" s="68"/>
      <c r="H51" s="68">
        <v>-2.95</v>
      </c>
      <c r="I51" s="68"/>
      <c r="J51" s="68">
        <v>-1.1499999999999999</v>
      </c>
      <c r="K51" s="68"/>
      <c r="L51" s="68">
        <v>-3.34</v>
      </c>
      <c r="M51" s="68"/>
      <c r="N51" s="13"/>
      <c r="O51" s="11" t="str">
        <f t="shared" si="0"/>
        <v>JUL.</v>
      </c>
    </row>
    <row r="52" spans="1:19" s="5" customFormat="1" ht="10.35" customHeight="1">
      <c r="A52" s="1">
        <v>43</v>
      </c>
      <c r="B52" s="68">
        <v>-0.56999999999999995</v>
      </c>
      <c r="C52" s="68"/>
      <c r="D52" s="68">
        <v>0.19</v>
      </c>
      <c r="E52" s="68"/>
      <c r="F52" s="68">
        <v>-4.08</v>
      </c>
      <c r="G52" s="68"/>
      <c r="H52" s="68">
        <v>-2.42</v>
      </c>
      <c r="I52" s="68"/>
      <c r="J52" s="68">
        <v>0.12</v>
      </c>
      <c r="K52" s="68"/>
      <c r="L52" s="68">
        <v>-2.98</v>
      </c>
      <c r="M52" s="68"/>
      <c r="N52" s="13"/>
      <c r="O52" s="11" t="str">
        <f t="shared" si="0"/>
        <v>AUG.</v>
      </c>
    </row>
    <row r="53" spans="1:19" s="5" customFormat="1" ht="10.35" customHeight="1">
      <c r="A53" s="1">
        <v>44</v>
      </c>
      <c r="B53" s="68">
        <v>-0.12</v>
      </c>
      <c r="C53" s="68"/>
      <c r="D53" s="68">
        <v>0.77</v>
      </c>
      <c r="E53" s="68"/>
      <c r="F53" s="68">
        <v>-4.25</v>
      </c>
      <c r="G53" s="68"/>
      <c r="H53" s="68">
        <v>-2.42</v>
      </c>
      <c r="I53" s="68"/>
      <c r="J53" s="68">
        <v>0.02</v>
      </c>
      <c r="K53" s="68"/>
      <c r="L53" s="68">
        <v>-2.97</v>
      </c>
      <c r="M53" s="68"/>
      <c r="N53" s="13"/>
      <c r="O53" s="11" t="str">
        <f t="shared" si="0"/>
        <v>SEP.</v>
      </c>
    </row>
    <row r="54" spans="1:19" s="5" customFormat="1" ht="10.35" customHeight="1">
      <c r="A54" s="1">
        <v>45</v>
      </c>
      <c r="B54" s="68">
        <v>0.06</v>
      </c>
      <c r="C54" s="68"/>
      <c r="D54" s="68">
        <v>0.85</v>
      </c>
      <c r="E54" s="68"/>
      <c r="F54" s="68">
        <v>-3.59</v>
      </c>
      <c r="G54" s="68"/>
      <c r="H54" s="68">
        <v>-2.08</v>
      </c>
      <c r="I54" s="68"/>
      <c r="J54" s="68">
        <v>0.08</v>
      </c>
      <c r="K54" s="68"/>
      <c r="L54" s="68">
        <v>-2.56</v>
      </c>
      <c r="M54" s="68"/>
      <c r="N54" s="13"/>
      <c r="O54" s="11" t="str">
        <f t="shared" si="0"/>
        <v>OCT.</v>
      </c>
    </row>
    <row r="55" spans="1:19" s="5" customFormat="1" ht="10.35" customHeight="1">
      <c r="A55" s="1">
        <v>46</v>
      </c>
      <c r="B55" s="68">
        <v>-0.7</v>
      </c>
      <c r="C55" s="68"/>
      <c r="D55" s="68">
        <v>0.03</v>
      </c>
      <c r="E55" s="68"/>
      <c r="F55" s="68">
        <v>-4.32</v>
      </c>
      <c r="G55" s="68"/>
      <c r="H55" s="68">
        <v>-2.41</v>
      </c>
      <c r="I55" s="68"/>
      <c r="J55" s="68">
        <v>-0.44</v>
      </c>
      <c r="K55" s="68"/>
      <c r="L55" s="68">
        <v>-2.86</v>
      </c>
      <c r="M55" s="68"/>
      <c r="N55" s="14" t="s">
        <v>13</v>
      </c>
      <c r="O55" s="11" t="str">
        <f t="shared" si="0"/>
        <v>NOV.</v>
      </c>
    </row>
    <row r="56" spans="1:19" s="5" customFormat="1" ht="10.35" customHeight="1">
      <c r="A56" s="1">
        <v>47</v>
      </c>
      <c r="B56" s="68">
        <v>-2.16</v>
      </c>
      <c r="C56" s="68"/>
      <c r="D56" s="68">
        <v>-1.67</v>
      </c>
      <c r="E56" s="68"/>
      <c r="F56" s="68">
        <v>-4.9400000000000004</v>
      </c>
      <c r="G56" s="68"/>
      <c r="H56" s="68">
        <v>-2.99</v>
      </c>
      <c r="I56" s="68"/>
      <c r="J56" s="68">
        <v>-0.92</v>
      </c>
      <c r="K56" s="68"/>
      <c r="L56" s="68">
        <v>-3.43</v>
      </c>
      <c r="M56" s="68"/>
      <c r="N56" s="12" t="s">
        <v>13</v>
      </c>
      <c r="O56" s="11" t="str">
        <f t="shared" si="0"/>
        <v>DEC.</v>
      </c>
    </row>
    <row r="57" spans="1:19" s="5" customFormat="1" ht="10.35" customHeight="1">
      <c r="A57" s="1">
        <v>48</v>
      </c>
      <c r="B57" s="68" t="s">
        <v>13</v>
      </c>
      <c r="C57" s="68"/>
      <c r="D57" s="68" t="s">
        <v>13</v>
      </c>
      <c r="E57" s="68"/>
      <c r="F57" s="68" t="s">
        <v>13</v>
      </c>
      <c r="G57" s="68"/>
      <c r="H57" s="68" t="s">
        <v>13</v>
      </c>
      <c r="I57" s="68"/>
      <c r="J57" s="68" t="s">
        <v>13</v>
      </c>
      <c r="K57" s="68"/>
      <c r="L57" s="68" t="s">
        <v>13</v>
      </c>
      <c r="M57" s="68"/>
      <c r="N57" s="12" t="s">
        <v>26</v>
      </c>
      <c r="O57" s="11">
        <f t="shared" si="0"/>
        <v>2018</v>
      </c>
    </row>
    <row r="58" spans="1:19" s="5" customFormat="1" ht="10.35" customHeight="1">
      <c r="A58" s="1">
        <v>49</v>
      </c>
      <c r="B58" s="68">
        <v>-3.44</v>
      </c>
      <c r="C58" s="68"/>
      <c r="D58" s="68">
        <v>-3.06</v>
      </c>
      <c r="E58" s="68"/>
      <c r="F58" s="68">
        <v>-5.39</v>
      </c>
      <c r="G58" s="68"/>
      <c r="H58" s="68">
        <v>-4.3</v>
      </c>
      <c r="I58" s="68"/>
      <c r="J58" s="68">
        <v>-0.06</v>
      </c>
      <c r="K58" s="68"/>
      <c r="L58" s="68">
        <v>-5.58</v>
      </c>
      <c r="M58" s="68"/>
      <c r="N58" s="12" t="s">
        <v>27</v>
      </c>
      <c r="O58" s="11" t="str">
        <f t="shared" si="0"/>
        <v>JAN.</v>
      </c>
    </row>
    <row r="59" spans="1:19" s="5" customFormat="1" ht="10.35" customHeight="1">
      <c r="A59" s="1">
        <v>50</v>
      </c>
      <c r="B59" s="71">
        <v>-2.41</v>
      </c>
      <c r="C59" s="71"/>
      <c r="D59" s="71">
        <v>-2.0499999999999998</v>
      </c>
      <c r="E59" s="71"/>
      <c r="F59" s="71">
        <v>-3.77</v>
      </c>
      <c r="G59" s="71"/>
      <c r="H59" s="71">
        <v>-3.73</v>
      </c>
      <c r="I59" s="71"/>
      <c r="J59" s="71">
        <v>1.02</v>
      </c>
      <c r="K59" s="71"/>
      <c r="L59" s="71">
        <v>-5.01</v>
      </c>
      <c r="M59" s="71"/>
      <c r="N59" s="15"/>
      <c r="O59" s="16" t="str">
        <f t="shared" si="0"/>
        <v>FEB.</v>
      </c>
    </row>
    <row r="60" spans="1:19" s="5" customFormat="1" ht="10.95" customHeight="1">
      <c r="A60" s="1"/>
      <c r="B60" s="73" t="s">
        <v>12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4"/>
      <c r="O60" s="74"/>
      <c r="P60" s="19"/>
      <c r="Q60" s="19"/>
      <c r="R60" s="19"/>
      <c r="S60" s="19"/>
    </row>
  </sheetData>
  <mergeCells count="321">
    <mergeCell ref="B60:O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35:O35"/>
    <mergeCell ref="B36:C36"/>
    <mergeCell ref="D36:E36"/>
    <mergeCell ref="F36:G36"/>
    <mergeCell ref="H36:I36"/>
    <mergeCell ref="J36:K36"/>
    <mergeCell ref="L36:M36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0:O10"/>
    <mergeCell ref="B11:C11"/>
    <mergeCell ref="D11:E11"/>
    <mergeCell ref="F11:G11"/>
    <mergeCell ref="H11:I11"/>
    <mergeCell ref="J11:K11"/>
    <mergeCell ref="L11:M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I5:I7"/>
    <mergeCell ref="N5:O7"/>
    <mergeCell ref="J6:J7"/>
    <mergeCell ref="K6:K7"/>
    <mergeCell ref="L6:L7"/>
    <mergeCell ref="M6:M7"/>
    <mergeCell ref="B2:O2"/>
    <mergeCell ref="B3:O3"/>
    <mergeCell ref="B4:O4"/>
    <mergeCell ref="B5:B7"/>
    <mergeCell ref="C5:C7"/>
    <mergeCell ref="D5:D7"/>
    <mergeCell ref="E5:E7"/>
    <mergeCell ref="F5:F7"/>
    <mergeCell ref="G5:G7"/>
    <mergeCell ref="H5:H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p117h</vt:lpstr>
      <vt:lpstr>p117h!Print_Area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2019-03-10T15:35:26Z</cp:lastPrinted>
  <dcterms:created xsi:type="dcterms:W3CDTF">2018-03-06T10:35:23Z</dcterms:created>
  <dcterms:modified xsi:type="dcterms:W3CDTF">2019-03-10T15:35:31Z</dcterms:modified>
</cp:coreProperties>
</file>