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12384"/>
  </bookViews>
  <sheets>
    <sheet name="p063h" sheetId="1" r:id="rId1"/>
    <sheet name="p064h" sheetId="2" r:id="rId2"/>
    <sheet name="p065h" sheetId="3" r:id="rId3"/>
    <sheet name="p066h" sheetId="4" r:id="rId4"/>
    <sheet name="p067h" sheetId="5" r:id="rId5"/>
    <sheet name="p068h" sheetId="6" r:id="rId6"/>
  </sheets>
  <definedNames>
    <definedName name="_xlnm.Print_Area" localSheetId="0">p063h!$B$2:$M$62</definedName>
    <definedName name="_xlnm.Print_Area" localSheetId="1">p064h!$B$2:$O$62</definedName>
    <definedName name="_xlnm.Print_Area" localSheetId="2">p065h!$B$2:$O$62</definedName>
    <definedName name="_xlnm.Print_Area" localSheetId="3">p066h!$B$2:$O$62</definedName>
    <definedName name="_xlnm.Print_Area" localSheetId="4">p067h!$B$2:$O$62</definedName>
    <definedName name="_xlnm.Print_Area" localSheetId="5">p068h!$B$2:$O$62</definedName>
  </definedNames>
  <calcPr calcId="191029"/>
</workbook>
</file>

<file path=xl/calcChain.xml><?xml version="1.0" encoding="utf-8"?>
<calcChain xmlns="http://schemas.openxmlformats.org/spreadsheetml/2006/main">
  <c r="B61" i="6" l="1"/>
  <c r="B60" i="6"/>
  <c r="B59" i="6"/>
  <c r="B58" i="6"/>
  <c r="B57" i="6"/>
  <c r="B54" i="6"/>
  <c r="B51" i="6"/>
  <c r="B50" i="6"/>
  <c r="B49" i="6"/>
  <c r="B46" i="6"/>
  <c r="B43" i="6"/>
  <c r="B40" i="6"/>
  <c r="B39" i="6"/>
  <c r="B38" i="6"/>
  <c r="B56" i="6"/>
  <c r="B55" i="6"/>
  <c r="B53" i="6"/>
  <c r="B52" i="6"/>
  <c r="B48" i="6"/>
  <c r="B47" i="6"/>
  <c r="B45" i="6"/>
  <c r="B44" i="6"/>
  <c r="B42" i="6"/>
  <c r="B41" i="6"/>
  <c r="O61" i="5"/>
  <c r="O60" i="5"/>
  <c r="O59" i="5"/>
  <c r="O58" i="5"/>
  <c r="O57" i="5"/>
  <c r="O56" i="5"/>
  <c r="O55" i="5"/>
  <c r="O52" i="5"/>
  <c r="O49" i="5"/>
  <c r="O48" i="5"/>
  <c r="O47" i="5"/>
  <c r="O46" i="5"/>
  <c r="O45" i="5"/>
  <c r="O44" i="5"/>
  <c r="O41" i="5"/>
  <c r="O38" i="5"/>
  <c r="O54" i="5"/>
  <c r="O53" i="5"/>
  <c r="O51" i="5"/>
  <c r="O50" i="5"/>
  <c r="O43" i="5"/>
  <c r="O42" i="5"/>
  <c r="O40" i="5"/>
  <c r="O39" i="5"/>
  <c r="B51" i="4"/>
  <c r="B50" i="4"/>
  <c r="B42" i="4"/>
  <c r="B41" i="4"/>
  <c r="B61" i="4"/>
  <c r="B56" i="4"/>
  <c r="B55" i="4"/>
  <c r="B54" i="4"/>
  <c r="B53" i="4"/>
  <c r="B52" i="4"/>
  <c r="B49" i="4"/>
  <c r="B48" i="4"/>
  <c r="B46" i="4"/>
  <c r="B45" i="4"/>
  <c r="B44" i="4"/>
  <c r="B43" i="4"/>
  <c r="B40" i="4"/>
  <c r="B39" i="4"/>
  <c r="B38" i="4"/>
  <c r="O60" i="3"/>
  <c r="O59" i="3"/>
  <c r="O58" i="3"/>
  <c r="O57" i="3"/>
  <c r="O56" i="3"/>
  <c r="O53" i="3"/>
  <c r="O52" i="3"/>
  <c r="O51" i="3"/>
  <c r="O48" i="3"/>
  <c r="O45" i="3"/>
  <c r="O42" i="3"/>
  <c r="O41" i="3"/>
  <c r="O40" i="3"/>
  <c r="O61" i="3"/>
  <c r="O55" i="3"/>
  <c r="O54" i="3"/>
  <c r="O50" i="3"/>
  <c r="O49" i="3"/>
  <c r="O47" i="3"/>
  <c r="O46" i="3"/>
  <c r="O44" i="3"/>
  <c r="O43" i="3"/>
  <c r="O39" i="3"/>
  <c r="O38" i="3"/>
  <c r="B61" i="2"/>
  <c r="B60" i="2"/>
  <c r="B59" i="2"/>
  <c r="B58" i="2"/>
  <c r="B57" i="2"/>
  <c r="B55" i="2"/>
  <c r="B54" i="2"/>
  <c r="B53" i="2"/>
  <c r="B50" i="2"/>
  <c r="B49" i="2"/>
  <c r="B46" i="2"/>
  <c r="B44" i="2"/>
  <c r="B43" i="2"/>
  <c r="B42" i="2"/>
  <c r="B39" i="2"/>
  <c r="B38" i="2"/>
  <c r="B56" i="2"/>
  <c r="B52" i="2"/>
  <c r="B51" i="2"/>
  <c r="B48" i="2"/>
  <c r="B47" i="2"/>
  <c r="B45" i="2"/>
  <c r="B41" i="2"/>
  <c r="B40" i="2"/>
  <c r="M61" i="1"/>
  <c r="M60" i="1"/>
  <c r="M59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58" i="1" l="1"/>
  <c r="B47" i="4"/>
  <c r="B57" i="4"/>
  <c r="B58" i="4"/>
  <c r="B59" i="4"/>
  <c r="B60" i="4"/>
</calcChain>
</file>

<file path=xl/sharedStrings.xml><?xml version="1.0" encoding="utf-8"?>
<sst xmlns="http://schemas.openxmlformats.org/spreadsheetml/2006/main" count="567" uniqueCount="208">
  <si>
    <t>EE</t>
    <phoneticPr fontId="5" type="noConversion"/>
  </si>
  <si>
    <t/>
  </si>
  <si>
    <t>EF</t>
    <phoneticPr fontId="5" type="noConversion"/>
  </si>
  <si>
    <t>EG</t>
    <phoneticPr fontId="5" type="noConversion"/>
  </si>
  <si>
    <t>EH</t>
    <phoneticPr fontId="5" type="noConversion"/>
  </si>
  <si>
    <t>EI</t>
    <phoneticPr fontId="5" type="noConversion"/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</si>
  <si>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</si>
  <si>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>業產品
農林漁牧</t>
    </r>
    <phoneticPr fontId="6" type="noConversion"/>
  </si>
  <si>
    <t>Agriculture, Forestry, 
Fishing and Animal 
Husbandry Products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</si>
  <si>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</si>
  <si>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農產品</t>
    </r>
    <phoneticPr fontId="6" type="noConversion"/>
  </si>
  <si>
    <t>Farm Products</t>
    <phoneticPr fontId="6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</si>
  <si>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6" type="noConversion"/>
  </si>
  <si>
    <t>Poultry &amp; 
Livestock Products</t>
    <phoneticPr fontId="5" type="noConversion"/>
  </si>
  <si>
    <r>
      <rPr>
        <sz val="9.5"/>
        <rFont val="新細明體"/>
        <family val="1"/>
        <charset val="136"/>
      </rPr>
      <t>林產品</t>
    </r>
    <phoneticPr fontId="6" type="noConversion"/>
  </si>
  <si>
    <t>Forest Products</t>
    <phoneticPr fontId="6" type="noConversion"/>
  </si>
  <si>
    <t>-</t>
    <phoneticPr fontId="6" type="noConversion"/>
  </si>
  <si>
    <t>011</t>
  </si>
  <si>
    <t>012</t>
    <phoneticPr fontId="6" type="noConversion"/>
  </si>
  <si>
    <t>02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</si>
  <si>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</si>
  <si>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</si>
  <si>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</si>
  <si>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r>
      <t>FIXED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INDEX</t>
    </r>
    <phoneticPr fontId="5" type="noConversion"/>
  </si>
  <si>
    <t xml:space="preserve">  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</si>
  <si>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</si>
  <si>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t>Note:All data are subject to revision 3 months after original publication due to late reports and corrections by respondents.</t>
    <phoneticPr fontId="5" type="noConversion"/>
  </si>
  <si>
    <t>EJ</t>
    <phoneticPr fontId="5" type="noConversion"/>
  </si>
  <si>
    <t>EK</t>
    <phoneticPr fontId="5" type="noConversion"/>
  </si>
  <si>
    <t>EL</t>
    <phoneticPr fontId="5" type="noConversion"/>
  </si>
  <si>
    <t>EM</t>
    <phoneticPr fontId="5" type="noConversion"/>
  </si>
  <si>
    <t>EN</t>
    <phoneticPr fontId="5" type="noConversion"/>
  </si>
  <si>
    <t>EO</t>
    <phoneticPr fontId="5" type="noConversion"/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</si>
  <si>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</si>
  <si>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土石及礦產品</t>
    </r>
    <phoneticPr fontId="6" type="noConversion"/>
  </si>
  <si>
    <t>Quarrying and 
Mining Products</t>
    <phoneticPr fontId="6" type="noConversion"/>
  </si>
  <si>
    <r>
      <rPr>
        <sz val="9.5"/>
        <rFont val="新細明體"/>
        <family val="1"/>
        <charset val="136"/>
      </rPr>
      <t>製造業產品</t>
    </r>
    <phoneticPr fontId="5" type="noConversion"/>
  </si>
  <si>
    <t>Manufacturing Products</t>
  </si>
  <si>
    <r>
      <rPr>
        <sz val="9.5"/>
        <rFont val="新細明體"/>
        <family val="1"/>
        <charset val="136"/>
      </rPr>
      <t>水產品</t>
    </r>
    <phoneticPr fontId="6" type="noConversion"/>
  </si>
  <si>
    <t>Fishery Products</t>
    <phoneticPr fontId="6" type="noConversion"/>
  </si>
  <si>
    <r>
      <rPr>
        <sz val="9.5"/>
        <rFont val="新細明體"/>
        <family val="1"/>
        <charset val="136"/>
      </rPr>
      <t>石油及天然氣</t>
    </r>
    <phoneticPr fontId="6" type="noConversion"/>
  </si>
  <si>
    <t>Crude Petroleum 
and Natural Gas</t>
    <phoneticPr fontId="6" type="noConversion"/>
  </si>
  <si>
    <r>
      <rPr>
        <sz val="9.5"/>
        <rFont val="新細明體"/>
        <family val="1"/>
        <charset val="136"/>
      </rPr>
      <t>其他礦產品
土石採取及</t>
    </r>
    <phoneticPr fontId="6" type="noConversion"/>
  </si>
  <si>
    <t>Quarrying Products &amp; 
Other Mining Products</t>
    <phoneticPr fontId="6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</si>
  <si>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</si>
  <si>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t>Food Products and 
Prepared Animal Feeds</t>
    <phoneticPr fontId="5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</si>
  <si>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6" type="noConversion"/>
  </si>
  <si>
    <t>03</t>
  </si>
  <si>
    <t>05</t>
  </si>
  <si>
    <t>08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</si>
  <si>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</si>
  <si>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</si>
  <si>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</si>
  <si>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t xml:space="preserve">  </t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</si>
  <si>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</si>
  <si>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</si>
  <si>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EP</t>
    <phoneticPr fontId="5" type="noConversion"/>
  </si>
  <si>
    <t>EQ</t>
    <phoneticPr fontId="5" type="noConversion"/>
  </si>
  <si>
    <t>ER</t>
    <phoneticPr fontId="5" type="noConversion"/>
  </si>
  <si>
    <t>ES</t>
  </si>
  <si>
    <t>ET</t>
  </si>
  <si>
    <t>EU</t>
  </si>
  <si>
    <t>Table 2-4  Wholesale Price Indices for Domestic Sales by Basic Group(Cont. 1)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</si>
  <si>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</si>
  <si>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飲料</t>
    </r>
    <phoneticPr fontId="5" type="noConversion"/>
  </si>
  <si>
    <t>Beverages</t>
    <phoneticPr fontId="6" type="noConversion"/>
  </si>
  <si>
    <r>
      <rPr>
        <sz val="9.5"/>
        <rFont val="新細明體"/>
        <family val="1"/>
        <charset val="136"/>
      </rPr>
      <t>菸類</t>
    </r>
  </si>
  <si>
    <t>Tobaccos</t>
    <phoneticPr fontId="6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</si>
  <si>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</si>
  <si>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6" type="noConversion"/>
  </si>
  <si>
    <r>
      <rPr>
        <sz val="9.5"/>
        <rFont val="新細明體"/>
        <family val="1"/>
        <charset val="136"/>
      </rPr>
      <t>成衣及服飾品</t>
    </r>
  </si>
  <si>
    <t>Wearing Apparel and 
Clothing Accessories</t>
    <phoneticPr fontId="6" type="noConversion"/>
  </si>
  <si>
    <r>
      <rPr>
        <sz val="9.5"/>
        <rFont val="新細明體"/>
        <family val="1"/>
        <charset val="136"/>
      </rPr>
      <t>皮革及其製品</t>
    </r>
    <phoneticPr fontId="6" type="noConversion"/>
  </si>
  <si>
    <t xml:space="preserve">Leather, Fur and 
Related Products </t>
    <phoneticPr fontId="6" type="noConversion"/>
  </si>
  <si>
    <r>
      <rPr>
        <sz val="9.5"/>
        <rFont val="新細明體"/>
        <family val="1"/>
        <charset val="136"/>
      </rPr>
      <t>木竹製品</t>
    </r>
  </si>
  <si>
    <t>Wood and 
Bamboo Products</t>
    <phoneticPr fontId="6" type="noConversion"/>
  </si>
  <si>
    <t>09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</si>
  <si>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</si>
  <si>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</si>
  <si>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</si>
  <si>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t>EV</t>
    <phoneticPr fontId="5" type="noConversion"/>
  </si>
  <si>
    <t>EW</t>
    <phoneticPr fontId="5" type="noConversion"/>
  </si>
  <si>
    <t>EX</t>
  </si>
  <si>
    <t>EY</t>
  </si>
  <si>
    <t>EZ</t>
  </si>
  <si>
    <t>FA</t>
    <phoneticPr fontId="5" type="noConversion"/>
  </si>
  <si>
    <r>
      <rPr>
        <sz val="9.5"/>
        <rFont val="新細明體"/>
        <family val="1"/>
        <charset val="136"/>
      </rPr>
      <t>製品及印刷品
紙漿、紙、紙</t>
    </r>
    <phoneticPr fontId="6" type="noConversion"/>
  </si>
  <si>
    <t>Pulp, Paper, Paper 
Products &amp; Printed Matter</t>
    <phoneticPr fontId="6" type="noConversion"/>
  </si>
  <si>
    <r>
      <rPr>
        <sz val="9.5"/>
        <rFont val="新細明體"/>
        <family val="1"/>
        <charset val="136"/>
      </rPr>
      <t>石油及煤製品</t>
    </r>
    <phoneticPr fontId="5" type="noConversion"/>
  </si>
  <si>
    <t>Petroleum &amp; 
Coal Products</t>
    <phoneticPr fontId="6" type="noConversion"/>
  </si>
  <si>
    <r>
      <rPr>
        <sz val="9.5"/>
        <rFont val="新細明體"/>
        <family val="1"/>
        <charset val="136"/>
      </rPr>
      <t>其製品與藥品
化學材料及</t>
    </r>
    <phoneticPr fontId="5" type="noConversion"/>
  </si>
  <si>
    <t>Chemical Material, 
Other Chemical Products 
and Pharmaceuticals</t>
    <phoneticPr fontId="6" type="noConversion"/>
  </si>
  <si>
    <r>
      <rPr>
        <sz val="9.5"/>
        <rFont val="新細明體"/>
        <family val="1"/>
        <charset val="136"/>
      </rPr>
      <t>橡膠及塑膠製品</t>
    </r>
  </si>
  <si>
    <t>Rubber &amp; 
Plastic Products</t>
    <phoneticPr fontId="6" type="noConversion"/>
  </si>
  <si>
    <r>
      <rPr>
        <sz val="9.5"/>
        <rFont val="新細明體"/>
        <family val="1"/>
        <charset val="136"/>
      </rPr>
      <t>非金屬礦物製品</t>
    </r>
  </si>
  <si>
    <t>Non-metallic 
Mineral  Products</t>
    <phoneticPr fontId="6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</si>
  <si>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</si>
  <si>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6" type="noConversion"/>
  </si>
  <si>
    <t>17;352</t>
  </si>
  <si>
    <t>21;22</t>
  </si>
  <si>
    <t>23</t>
  </si>
  <si>
    <t>24</t>
  </si>
  <si>
    <t>FB</t>
    <phoneticPr fontId="5" type="noConversion"/>
  </si>
  <si>
    <t>FC</t>
  </si>
  <si>
    <t>FD</t>
  </si>
  <si>
    <t>FE</t>
  </si>
  <si>
    <t>FF</t>
  </si>
  <si>
    <t>FG</t>
  </si>
  <si>
    <t>Table 2-4  Wholesale Price Indices for Domestic Sales by Basic Group(Cont. 2)</t>
    <phoneticPr fontId="5" type="noConversion"/>
  </si>
  <si>
    <t>Groups</t>
    <phoneticPr fontId="6" type="noConversion"/>
  </si>
  <si>
    <r>
      <rPr>
        <sz val="9.5"/>
        <rFont val="新細明體"/>
        <family val="1"/>
        <charset val="136"/>
      </rPr>
      <t>金屬製品</t>
    </r>
  </si>
  <si>
    <t>Fabricated 
Metal Products</t>
    <phoneticPr fontId="6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</si>
  <si>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</si>
  <si>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6" type="noConversion"/>
  </si>
  <si>
    <r>
      <rPr>
        <sz val="9.5"/>
        <rFont val="新細明體"/>
        <family val="1"/>
        <charset val="136"/>
      </rPr>
      <t>品及光學製品
電腦、電子產</t>
    </r>
    <phoneticPr fontId="6" type="noConversion"/>
  </si>
  <si>
    <t xml:space="preserve">Computers, Electronic 
and Optical Products </t>
    <phoneticPr fontId="6" type="noConversion"/>
  </si>
  <si>
    <r>
      <rPr>
        <sz val="9.5"/>
        <rFont val="新細明體"/>
        <family val="1"/>
        <charset val="136"/>
      </rPr>
      <t>電力設備及配備</t>
    </r>
    <phoneticPr fontId="5" type="noConversion"/>
  </si>
  <si>
    <t xml:space="preserve">Electrical Equipment </t>
    <phoneticPr fontId="6" type="noConversion"/>
  </si>
  <si>
    <r>
      <rPr>
        <sz val="9.5"/>
        <rFont val="新細明體"/>
        <family val="1"/>
        <charset val="136"/>
      </rPr>
      <t>機械設備</t>
    </r>
  </si>
  <si>
    <t>Machinery 
and Equipment</t>
    <phoneticPr fontId="6" type="noConversion"/>
  </si>
  <si>
    <r>
      <rPr>
        <sz val="9.5"/>
        <rFont val="新細明體"/>
        <family val="1"/>
        <charset val="136"/>
      </rPr>
      <t>運輸工具及零件</t>
    </r>
  </si>
  <si>
    <t>Transport Equipment 
and Parts</t>
    <phoneticPr fontId="6" type="noConversion"/>
  </si>
  <si>
    <t>25</t>
  </si>
  <si>
    <t>26</t>
  </si>
  <si>
    <t>27</t>
  </si>
  <si>
    <t>28</t>
  </si>
  <si>
    <t>29</t>
  </si>
  <si>
    <t>30;312~319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</si>
  <si>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</si>
  <si>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</si>
  <si>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</si>
  <si>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</si>
  <si>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t xml:space="preserve">    </t>
  </si>
  <si>
    <t>Note:All data are subject to revision 3 months after original publication due to late reports and corrections by respondents.</t>
    <phoneticPr fontId="5" type="noConversion"/>
  </si>
  <si>
    <t>FH</t>
    <phoneticPr fontId="5" type="noConversion"/>
  </si>
  <si>
    <t>FI</t>
  </si>
  <si>
    <t>FJ</t>
  </si>
  <si>
    <t>FK</t>
  </si>
  <si>
    <t>FL</t>
  </si>
  <si>
    <t>FM</t>
  </si>
  <si>
    <r>
      <rPr>
        <sz val="9.5"/>
        <rFont val="新細明體"/>
        <family val="1"/>
        <charset val="136"/>
      </rPr>
      <t>水電燃氣</t>
    </r>
    <phoneticPr fontId="5" type="noConversion"/>
  </si>
  <si>
    <t>Water, Electricity &amp; 
Gas Supply</t>
    <phoneticPr fontId="6" type="noConversion"/>
  </si>
  <si>
    <r>
      <rPr>
        <sz val="9.5"/>
        <rFont val="新細明體"/>
        <family val="1"/>
        <charset val="136"/>
      </rPr>
      <t>裝設品
家具及</t>
    </r>
    <phoneticPr fontId="5" type="noConversion"/>
  </si>
  <si>
    <t>Furniture and Fixtures</t>
    <phoneticPr fontId="6" type="noConversion"/>
  </si>
  <si>
    <r>
      <rPr>
        <sz val="9.5"/>
        <rFont val="新細明體"/>
        <family val="1"/>
        <charset val="136"/>
      </rPr>
      <t>雜項工業製品</t>
    </r>
    <phoneticPr fontId="5" type="noConversion"/>
  </si>
  <si>
    <t>Miscellaneous Products</t>
    <phoneticPr fontId="6" type="noConversion"/>
  </si>
  <si>
    <r>
      <rPr>
        <sz val="9.5"/>
        <rFont val="新細明體"/>
        <family val="1"/>
        <charset val="136"/>
      </rPr>
      <t>水</t>
    </r>
  </si>
  <si>
    <t>Water Supply</t>
    <phoneticPr fontId="6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</si>
  <si>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</si>
  <si>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6" type="noConversion"/>
  </si>
  <si>
    <r>
      <rPr>
        <sz val="9.5"/>
        <rFont val="新細明體"/>
        <family val="1"/>
        <charset val="136"/>
      </rPr>
      <t>燃氣</t>
    </r>
    <phoneticPr fontId="5" type="noConversion"/>
  </si>
  <si>
    <t>Gas Supply</t>
    <phoneticPr fontId="6" type="noConversion"/>
  </si>
  <si>
    <t>32</t>
  </si>
  <si>
    <t>331;332;3392;3399</t>
    <phoneticPr fontId="5" type="noConversion"/>
  </si>
  <si>
    <t>36</t>
  </si>
  <si>
    <r>
      <rPr>
        <sz val="9.5"/>
        <rFont val="新細明體"/>
        <family val="1"/>
        <charset val="136"/>
      </rPr>
      <t>定　　　基　　　指　　　數</t>
    </r>
    <phoneticPr fontId="6" type="noConversion"/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</si>
  <si>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</si>
  <si>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</si>
  <si>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</si>
  <si>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</si>
  <si>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</si>
  <si>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</si>
  <si>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</si>
  <si>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</si>
  <si>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</si>
  <si>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</si>
  <si>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</si>
  <si>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</si>
  <si>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r</t>
  </si>
  <si>
    <t xml:space="preserve"> </t>
  </si>
  <si>
    <t>All Items</t>
    <phoneticPr fontId="6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</si>
  <si>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63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</si>
  <si>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2-4  </t>
    </r>
    <r>
      <rPr>
        <sz val="12"/>
        <rFont val="新細明體"/>
        <family val="1"/>
        <charset val="136"/>
      </rPr>
      <t xml:space="preserve">躉售物價內銷品基本分類指數
</t>
    </r>
    <r>
      <rPr>
        <sz val="12"/>
        <rFont val="Times New Roman"/>
        <family val="1"/>
      </rPr>
      <t>Table 2-4  Wholesale Price Indices for Domestic Sales  by Basic Group</t>
    </r>
    <phoneticPr fontId="6" type="noConversion"/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</si>
  <si>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</si>
  <si>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t>06</t>
    <phoneticPr fontId="5" type="noConversion"/>
  </si>
  <si>
    <r>
      <t xml:space="preserve">64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</si>
  <si>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2-4  </t>
    </r>
    <r>
      <rPr>
        <sz val="12"/>
        <rFont val="新細明體"/>
        <family val="1"/>
        <charset val="136"/>
      </rPr>
      <t>躉售物價內銷品基本分類指數（續１）</t>
    </r>
    <phoneticPr fontId="6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</si>
  <si>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</si>
  <si>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</si>
  <si>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</si>
  <si>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</si>
  <si>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</si>
  <si>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</si>
  <si>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</si>
  <si>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</si>
  <si>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</si>
  <si>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</si>
  <si>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</si>
  <si>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</si>
  <si>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</si>
  <si>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</si>
  <si>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</si>
  <si>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</si>
  <si>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</si>
  <si>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</si>
  <si>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</si>
  <si>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</si>
  <si>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</si>
  <si>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</si>
  <si>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</si>
  <si>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65</t>
    </r>
  </si>
  <si>
    <t>15;1601</t>
    <phoneticPr fontId="5" type="noConversion"/>
  </si>
  <si>
    <t>18;19;20</t>
    <phoneticPr fontId="5" type="noConversion"/>
  </si>
  <si>
    <r>
      <t xml:space="preserve">66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</si>
  <si>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2-4  </t>
    </r>
    <r>
      <rPr>
        <sz val="12"/>
        <rFont val="新細明體"/>
        <family val="1"/>
        <charset val="136"/>
      </rPr>
      <t>躉售物價內銷品基本分類指數（續２）</t>
    </r>
    <phoneticPr fontId="6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</si>
  <si>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67</t>
    </r>
  </si>
  <si>
    <r>
      <t xml:space="preserve">68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</si>
  <si>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2-4  </t>
    </r>
    <r>
      <rPr>
        <sz val="12"/>
        <rFont val="新細明體"/>
        <family val="1"/>
        <charset val="136"/>
      </rPr>
      <t xml:space="preserve">躉售物價內銷品基本分類指數（續完）
</t>
    </r>
    <r>
      <rPr>
        <sz val="12"/>
        <rFont val="Times New Roman"/>
        <family val="1"/>
      </rPr>
      <t>Table 2-4  Wholesale Price Indices for Domestic Sales by Basic Group(Cont. End)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</si>
</sst>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0.00_);[Red]\(0.00\)"/>
    <numFmt numFmtId="178" formatCode="0_);[Red]\(0\)"/>
    <numFmt numFmtId="179" formatCode="#,##0.00_ "/>
    <numFmt numFmtId="180" formatCode="0.00_ "/>
    <numFmt numFmtId="181" formatCode="#,##0_ "/>
    <numFmt numFmtId="182" formatCode="0.00;\-0.00;0.00;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320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distributed" textRotation="255"/>
    </xf>
    <xf numFmtId="0" fontId="7" fillId="0" borderId="5" xfId="1" applyFont="1" applyBorder="1" applyAlignment="1">
      <alignment horizontal="center" vertical="center" textRotation="90" wrapText="1"/>
    </xf>
    <xf numFmtId="0" fontId="2" fillId="0" borderId="0" xfId="1" applyFont="1" applyAlignment="1">
      <alignment vertical="center"/>
    </xf>
    <xf numFmtId="176" fontId="9" fillId="0" borderId="2" xfId="1" applyNumberFormat="1" applyFont="1" applyBorder="1" applyAlignment="1">
      <alignment horizontal="left" vertical="center" indent="1"/>
    </xf>
    <xf numFmtId="0" fontId="4" fillId="0" borderId="0" xfId="1" applyFont="1" applyAlignment="1">
      <alignment vertical="center"/>
    </xf>
    <xf numFmtId="176" fontId="9" fillId="0" borderId="0" xfId="1" applyNumberFormat="1" applyFont="1" applyBorder="1" applyAlignment="1">
      <alignment horizontal="left" vertical="center" indent="1"/>
    </xf>
    <xf numFmtId="180" fontId="10" fillId="0" borderId="7" xfId="0" applyNumberFormat="1" applyFont="1" applyBorder="1" applyAlignment="1">
      <alignment horizontal="center" vertical="center"/>
    </xf>
    <xf numFmtId="180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76" fontId="9" fillId="0" borderId="1" xfId="1" applyNumberFormat="1" applyFont="1" applyBorder="1" applyAlignment="1">
      <alignment horizontal="left" vertical="center" indent="1"/>
    </xf>
    <xf numFmtId="176" fontId="4" fillId="0" borderId="0" xfId="1" applyNumberFormat="1" applyFont="1"/>
    <xf numFmtId="0" fontId="2" fillId="0" borderId="0" xfId="1" applyFont="1" applyFill="1"/>
    <xf numFmtId="0" fontId="4" fillId="0" borderId="0" xfId="1" applyFont="1" applyFill="1"/>
    <xf numFmtId="0" fontId="2" fillId="0" borderId="0" xfId="3" applyFont="1" applyFill="1"/>
    <xf numFmtId="0" fontId="4" fillId="0" borderId="0" xfId="3" applyFont="1" applyFill="1"/>
    <xf numFmtId="0" fontId="2" fillId="0" borderId="0" xfId="3" applyFont="1" applyFill="1" applyAlignment="1">
      <alignment vertical="top"/>
    </xf>
    <xf numFmtId="0" fontId="4" fillId="0" borderId="0" xfId="3" applyFont="1" applyFill="1" applyAlignment="1">
      <alignment vertical="top"/>
    </xf>
    <xf numFmtId="0" fontId="2" fillId="0" borderId="0" xfId="3" applyFont="1" applyFill="1" applyAlignment="1">
      <alignment horizontal="left" vertical="center"/>
    </xf>
    <xf numFmtId="0" fontId="4" fillId="0" borderId="0" xfId="3" applyFont="1" applyFill="1" applyAlignment="1">
      <alignment horizontal="left" vertical="center"/>
    </xf>
    <xf numFmtId="0" fontId="2" fillId="0" borderId="0" xfId="3" applyFont="1" applyFill="1" applyAlignment="1">
      <alignment vertical="center"/>
    </xf>
    <xf numFmtId="0" fontId="9" fillId="0" borderId="2" xfId="3" applyFont="1" applyFill="1" applyBorder="1" applyAlignment="1">
      <alignment horizontal="right" vertical="center"/>
    </xf>
    <xf numFmtId="182" fontId="4" fillId="0" borderId="0" xfId="3" applyNumberFormat="1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9" fillId="0" borderId="0" xfId="3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9" fillId="0" borderId="1" xfId="3" applyFont="1" applyFill="1" applyBorder="1" applyAlignment="1">
      <alignment horizontal="right" vertical="center"/>
    </xf>
    <xf numFmtId="182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1" applyFont="1" applyFill="1" applyAlignment="1">
      <alignment vertical="top" textRotation="255"/>
    </xf>
    <xf numFmtId="0" fontId="2" fillId="0" borderId="0" xfId="5" applyFont="1" applyFill="1"/>
    <xf numFmtId="0" fontId="4" fillId="0" borderId="0" xfId="5" applyFont="1" applyFill="1"/>
    <xf numFmtId="0" fontId="2" fillId="0" borderId="0" xfId="5" applyFont="1" applyFill="1" applyAlignment="1">
      <alignment horizontal="center" vertical="top"/>
    </xf>
    <xf numFmtId="0" fontId="4" fillId="0" borderId="0" xfId="5" applyFont="1" applyFill="1" applyAlignment="1">
      <alignment horizontal="center" vertical="top"/>
    </xf>
    <xf numFmtId="0" fontId="2" fillId="0" borderId="0" xfId="5" applyFont="1" applyFill="1" applyAlignment="1">
      <alignment vertical="center"/>
    </xf>
    <xf numFmtId="176" fontId="9" fillId="0" borderId="0" xfId="5" applyNumberFormat="1" applyFont="1" applyFill="1" applyBorder="1" applyAlignment="1">
      <alignment horizontal="left" vertical="center" indent="1"/>
    </xf>
    <xf numFmtId="0" fontId="4" fillId="0" borderId="0" xfId="5" applyFont="1" applyFill="1" applyAlignment="1">
      <alignment vertical="center"/>
    </xf>
    <xf numFmtId="180" fontId="10" fillId="0" borderId="7" xfId="0" applyNumberFormat="1" applyFont="1" applyFill="1" applyBorder="1" applyAlignment="1">
      <alignment horizontal="center" vertical="center"/>
    </xf>
    <xf numFmtId="180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76" fontId="9" fillId="0" borderId="2" xfId="5" applyNumberFormat="1" applyFont="1" applyFill="1" applyBorder="1" applyAlignment="1">
      <alignment horizontal="left" vertical="center" indent="1"/>
    </xf>
    <xf numFmtId="180" fontId="4" fillId="0" borderId="0" xfId="5" applyNumberFormat="1" applyFont="1" applyFill="1" applyBorder="1" applyAlignment="1">
      <alignment horizontal="center" vertical="center"/>
    </xf>
    <xf numFmtId="176" fontId="9" fillId="0" borderId="1" xfId="5" applyNumberFormat="1" applyFont="1" applyFill="1" applyBorder="1" applyAlignment="1">
      <alignment horizontal="left" vertical="center" indent="1"/>
    </xf>
    <xf numFmtId="0" fontId="2" fillId="0" borderId="0" xfId="5" applyFont="1" applyFill="1" applyAlignment="1">
      <alignment vertical="top"/>
    </xf>
    <xf numFmtId="0" fontId="4" fillId="0" borderId="0" xfId="3" applyFont="1" applyFill="1" applyAlignment="1">
      <alignment vertical="top" textRotation="255"/>
    </xf>
    <xf numFmtId="176" fontId="4" fillId="0" borderId="0" xfId="5" applyNumberFormat="1" applyFont="1" applyFill="1"/>
    <xf numFmtId="0" fontId="4" fillId="0" borderId="0" xfId="6" applyFont="1" applyFill="1"/>
    <xf numFmtId="0" fontId="2" fillId="0" borderId="0" xfId="6" applyFont="1" applyFill="1"/>
    <xf numFmtId="0" fontId="2" fillId="0" borderId="0" xfId="6" applyFont="1" applyFill="1" applyAlignment="1">
      <alignment vertical="top"/>
    </xf>
    <xf numFmtId="0" fontId="4" fillId="0" borderId="0" xfId="6" applyFont="1" applyFill="1" applyAlignment="1">
      <alignment vertical="top"/>
    </xf>
    <xf numFmtId="0" fontId="2" fillId="0" borderId="0" xfId="6" applyFont="1" applyFill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2" fillId="0" borderId="0" xfId="6" applyFont="1" applyFill="1" applyAlignment="1">
      <alignment vertical="center"/>
    </xf>
    <xf numFmtId="0" fontId="9" fillId="0" borderId="2" xfId="6" applyFont="1" applyFill="1" applyBorder="1" applyAlignment="1">
      <alignment horizontal="right" vertical="center"/>
    </xf>
    <xf numFmtId="0" fontId="4" fillId="0" borderId="0" xfId="6" applyFont="1" applyFill="1" applyAlignment="1">
      <alignment vertical="center"/>
    </xf>
    <xf numFmtId="0" fontId="9" fillId="0" borderId="0" xfId="6" applyFont="1" applyFill="1" applyBorder="1" applyAlignment="1">
      <alignment horizontal="right" vertical="center"/>
    </xf>
    <xf numFmtId="0" fontId="2" fillId="0" borderId="0" xfId="6" applyFont="1" applyFill="1" applyBorder="1" applyAlignment="1">
      <alignment vertical="center"/>
    </xf>
    <xf numFmtId="0" fontId="9" fillId="0" borderId="1" xfId="6" applyFont="1" applyFill="1" applyBorder="1" applyAlignment="1">
      <alignment horizontal="right" vertical="center"/>
    </xf>
    <xf numFmtId="0" fontId="4" fillId="0" borderId="0" xfId="6" applyFont="1" applyFill="1" applyBorder="1" applyAlignment="1">
      <alignment vertical="center"/>
    </xf>
    <xf numFmtId="0" fontId="4" fillId="0" borderId="0" xfId="6" applyFont="1" applyFill="1" applyAlignment="1">
      <alignment vertical="top" textRotation="255"/>
    </xf>
    <xf numFmtId="0" fontId="7" fillId="0" borderId="2" xfId="1" applyFont="1" applyBorder="1" applyAlignment="1">
      <alignment horizontal="center" vertical="center" textRotation="90" wrapText="1"/>
    </xf>
    <xf numFmtId="179" fontId="9" fillId="0" borderId="0" xfId="3" applyNumberFormat="1" applyFont="1" applyFill="1" applyBorder="1" applyAlignment="1">
      <alignment horizontal="right" vertical="center"/>
    </xf>
    <xf numFmtId="180" fontId="10" fillId="0" borderId="4" xfId="1" applyNumberFormat="1" applyFont="1" applyBorder="1" applyAlignment="1">
      <alignment horizontal="center" vertical="center"/>
    </xf>
    <xf numFmtId="180" fontId="10" fillId="0" borderId="7" xfId="1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/>
    </xf>
    <xf numFmtId="0" fontId="7" fillId="0" borderId="11" xfId="1" applyFont="1" applyBorder="1" applyAlignment="1">
      <alignment horizontal="center" vertical="center" textRotation="255" shrinkToFit="1"/>
    </xf>
    <xf numFmtId="0" fontId="7" fillId="0" borderId="10" xfId="1" applyFont="1" applyBorder="1" applyAlignment="1">
      <alignment horizontal="center" vertical="center" textRotation="255" shrinkToFit="1"/>
    </xf>
    <xf numFmtId="0" fontId="10" fillId="0" borderId="2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" fillId="0" borderId="5" xfId="5" applyFont="1" applyBorder="1" applyAlignment="1">
      <alignment horizontal="center"/>
    </xf>
    <xf numFmtId="0" fontId="7" fillId="0" borderId="2" xfId="5" applyFont="1" applyBorder="1" applyAlignment="1">
      <alignment horizontal="center"/>
    </xf>
    <xf numFmtId="180" fontId="10" fillId="0" borderId="4" xfId="5" applyNumberFormat="1" applyFont="1" applyFill="1" applyBorder="1" applyAlignment="1">
      <alignment horizontal="center" vertical="center"/>
    </xf>
    <xf numFmtId="180" fontId="10" fillId="0" borderId="7" xfId="5" applyNumberFormat="1" applyFont="1" applyFill="1" applyBorder="1" applyAlignment="1">
      <alignment horizontal="center" vertical="center"/>
    </xf>
    <xf numFmtId="180" fontId="10" fillId="0" borderId="9" xfId="0" applyNumberFormat="1" applyFont="1" applyFill="1" applyBorder="1" applyAlignment="1">
      <alignment horizontal="center"/>
    </xf>
    <xf numFmtId="0" fontId="7" fillId="0" borderId="5" xfId="5" applyFont="1" applyBorder="1" applyAlignment="1">
      <alignment horizontal="center" vertical="distributed"/>
    </xf>
    <xf numFmtId="0" fontId="7" fillId="0" borderId="5" xfId="5" applyFont="1" applyBorder="1" applyAlignment="1">
      <alignment horizontal="center" vertical="center" textRotation="90"/>
    </xf>
    <xf numFmtId="179" fontId="10" fillId="0" borderId="6" xfId="3" applyNumberFormat="1" applyFont="1" applyFill="1" applyBorder="1" applyAlignment="1">
      <alignment horizontal="right" vertical="center"/>
    </xf>
    <xf numFmtId="179" fontId="10" fillId="0" borderId="0" xfId="3" applyNumberFormat="1" applyFont="1" applyFill="1" applyBorder="1" applyAlignment="1">
      <alignment horizontal="right" vertical="center"/>
    </xf>
    <xf numFmtId="0" fontId="10" fillId="0" borderId="6" xfId="3" applyFont="1" applyFill="1" applyBorder="1" applyAlignment="1">
      <alignment horizontal="center" vertical="center"/>
    </xf>
    <xf numFmtId="0" fontId="7" fillId="0" borderId="5" xfId="5" applyFont="1" applyBorder="1" applyAlignment="1">
      <alignment horizontal="center" vertical="distributed" textRotation="255" shrinkToFit="1"/>
    </xf>
    <xf numFmtId="0" fontId="7" fillId="0" borderId="10" xfId="5" applyFont="1" applyBorder="1" applyAlignment="1">
      <alignment horizontal="center" vertical="distributed" textRotation="255" shrinkToFit="1"/>
    </xf>
    <xf numFmtId="0" fontId="10" fillId="0" borderId="2" xfId="6" applyFont="1" applyFill="1" applyBorder="1" applyAlignment="1">
      <alignment horizontal="center" vertical="center"/>
    </xf>
    <xf numFmtId="0" fontId="10" fillId="0" borderId="0" xfId="6" applyFont="1" applyFill="1" applyAlignment="1">
      <alignment horizontal="center" vertical="center"/>
    </xf>
    <xf numFmtId="176" fontId="2" fillId="0" borderId="0" xfId="1" applyNumberFormat="1" applyFont="1" applyBorder="1" applyAlignment="1">
      <alignment horizontal="left" vertical="top" wrapText="1"/>
    </xf>
    <xf numFmtId="179" fontId="9" fillId="0" borderId="0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9" fontId="9" fillId="0" borderId="1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179" fontId="9" fillId="0" borderId="2" xfId="1" applyNumberFormat="1" applyFont="1" applyBorder="1" applyAlignment="1">
      <alignment horizontal="right" vertical="center"/>
    </xf>
    <xf numFmtId="177" fontId="7" fillId="0" borderId="5" xfId="1" applyNumberFormat="1" applyFont="1" applyBorder="1" applyAlignment="1">
      <alignment horizontal="center" vertical="center"/>
    </xf>
    <xf numFmtId="177" fontId="7" fillId="0" borderId="10" xfId="1" applyNumberFormat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11" xfId="2" applyNumberFormat="1" applyFont="1" applyBorder="1" applyAlignment="1">
      <alignment horizontal="center" vertical="center"/>
    </xf>
    <xf numFmtId="176" fontId="7" fillId="0" borderId="5" xfId="2" applyNumberFormat="1" applyFont="1" applyBorder="1" applyAlignment="1">
      <alignment horizontal="center" vertical="center"/>
    </xf>
    <xf numFmtId="178" fontId="7" fillId="0" borderId="5" xfId="1" applyNumberFormat="1" applyFont="1" applyBorder="1" applyAlignment="1">
      <alignment horizontal="center" vertical="center"/>
    </xf>
    <xf numFmtId="178" fontId="7" fillId="0" borderId="1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distributed" textRotation="255"/>
    </xf>
    <xf numFmtId="0" fontId="7" fillId="0" borderId="7" xfId="1" applyFont="1" applyBorder="1" applyAlignment="1">
      <alignment horizontal="center" vertical="distributed" textRotation="255"/>
    </xf>
    <xf numFmtId="0" fontId="7" fillId="0" borderId="9" xfId="1" applyFont="1" applyBorder="1" applyAlignment="1">
      <alignment horizontal="center" vertical="distributed" textRotation="255"/>
    </xf>
    <xf numFmtId="0" fontId="7" fillId="0" borderId="3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/>
    </xf>
    <xf numFmtId="0" fontId="7" fillId="0" borderId="8" xfId="1" applyFont="1" applyBorder="1" applyAlignment="1">
      <alignment horizontal="center" vertical="center" textRotation="90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177" fontId="7" fillId="0" borderId="5" xfId="1" quotePrefix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right" vertical="top"/>
    </xf>
    <xf numFmtId="176" fontId="4" fillId="0" borderId="0" xfId="1" applyNumberFormat="1" applyFont="1" applyAlignment="1">
      <alignment horizontal="center" vertical="top" wrapText="1"/>
    </xf>
    <xf numFmtId="0" fontId="2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distributed" textRotation="255" shrinkToFit="1"/>
    </xf>
    <xf numFmtId="0" fontId="7" fillId="0" borderId="0" xfId="1" applyFont="1" applyAlignment="1">
      <alignment horizontal="center" vertical="distributed" textRotation="255" shrinkToFit="1"/>
    </xf>
    <xf numFmtId="0" fontId="7" fillId="0" borderId="1" xfId="1" applyFont="1" applyBorder="1" applyAlignment="1">
      <alignment horizontal="center" vertical="distributed" textRotation="255" shrinkToFit="1"/>
    </xf>
    <xf numFmtId="0" fontId="7" fillId="0" borderId="3" xfId="1" applyFont="1" applyBorder="1" applyAlignment="1">
      <alignment horizontal="center" vertical="center" textRotation="90" shrinkToFit="1"/>
    </xf>
    <xf numFmtId="0" fontId="7" fillId="0" borderId="6" xfId="1" applyFont="1" applyBorder="1" applyAlignment="1">
      <alignment horizontal="center" vertical="center" textRotation="90" shrinkToFit="1"/>
    </xf>
    <xf numFmtId="0" fontId="7" fillId="0" borderId="8" xfId="1" applyFont="1" applyBorder="1" applyAlignment="1">
      <alignment horizontal="center" vertical="center" textRotation="90" shrinkToFit="1"/>
    </xf>
    <xf numFmtId="0" fontId="7" fillId="0" borderId="4" xfId="1" applyFont="1" applyBorder="1" applyAlignment="1">
      <alignment horizontal="center" vertical="distributed" textRotation="255" wrapText="1"/>
    </xf>
    <xf numFmtId="0" fontId="7" fillId="0" borderId="2" xfId="1" applyFont="1" applyBorder="1" applyAlignment="1">
      <alignment horizontal="center" vertical="center" textRotation="90" wrapText="1"/>
    </xf>
    <xf numFmtId="0" fontId="7" fillId="0" borderId="0" xfId="1" applyFont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textRotation="90" wrapText="1"/>
    </xf>
    <xf numFmtId="176" fontId="7" fillId="0" borderId="4" xfId="1" applyNumberFormat="1" applyFont="1" applyBorder="1" applyAlignment="1">
      <alignment horizontal="center" vertical="center" textRotation="90"/>
    </xf>
    <xf numFmtId="176" fontId="7" fillId="0" borderId="2" xfId="1" applyNumberFormat="1" applyFont="1" applyBorder="1" applyAlignment="1">
      <alignment horizontal="center" vertical="center" textRotation="90"/>
    </xf>
    <xf numFmtId="176" fontId="7" fillId="0" borderId="7" xfId="1" applyNumberFormat="1" applyFont="1" applyBorder="1" applyAlignment="1">
      <alignment horizontal="center" vertical="center" textRotation="90"/>
    </xf>
    <xf numFmtId="176" fontId="7" fillId="0" borderId="0" xfId="1" applyNumberFormat="1" applyFont="1" applyBorder="1" applyAlignment="1">
      <alignment horizontal="center" vertical="center" textRotation="90"/>
    </xf>
    <xf numFmtId="176" fontId="7" fillId="0" borderId="9" xfId="1" applyNumberFormat="1" applyFont="1" applyBorder="1" applyAlignment="1">
      <alignment horizontal="center" vertical="center" textRotation="90"/>
    </xf>
    <xf numFmtId="176" fontId="7" fillId="0" borderId="1" xfId="1" applyNumberFormat="1" applyFont="1" applyBorder="1" applyAlignment="1">
      <alignment horizontal="center" vertical="center" textRotation="90"/>
    </xf>
    <xf numFmtId="49" fontId="7" fillId="0" borderId="4" xfId="1" applyNumberFormat="1" applyFont="1" applyBorder="1" applyAlignment="1">
      <alignment horizontal="center" vertical="distributed" textRotation="255" wrapText="1" shrinkToFit="1"/>
    </xf>
    <xf numFmtId="49" fontId="7" fillId="0" borderId="7" xfId="1" applyNumberFormat="1" applyFont="1" applyBorder="1" applyAlignment="1">
      <alignment horizontal="center" vertical="distributed" textRotation="255" wrapText="1" shrinkToFit="1"/>
    </xf>
    <xf numFmtId="49" fontId="7" fillId="0" borderId="9" xfId="1" applyNumberFormat="1" applyFont="1" applyBorder="1" applyAlignment="1">
      <alignment horizontal="center" vertical="distributed" textRotation="255" wrapText="1" shrinkToFit="1"/>
    </xf>
    <xf numFmtId="0" fontId="2" fillId="0" borderId="2" xfId="3" applyFont="1" applyFill="1" applyBorder="1" applyAlignment="1">
      <alignment horizontal="left" vertical="center"/>
    </xf>
    <xf numFmtId="179" fontId="9" fillId="0" borderId="9" xfId="1" applyNumberFormat="1" applyFont="1" applyFill="1" applyBorder="1" applyAlignment="1">
      <alignment horizontal="right" vertical="center"/>
    </xf>
    <xf numFmtId="179" fontId="9" fillId="0" borderId="1" xfId="1" applyNumberFormat="1" applyFont="1" applyFill="1" applyBorder="1" applyAlignment="1">
      <alignment horizontal="right" vertical="center"/>
    </xf>
    <xf numFmtId="179" fontId="9" fillId="0" borderId="1" xfId="3" applyNumberFormat="1" applyFont="1" applyFill="1" applyBorder="1" applyAlignment="1">
      <alignment horizontal="right" vertical="center"/>
    </xf>
    <xf numFmtId="179" fontId="9" fillId="0" borderId="7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Alignment="1">
      <alignment horizontal="right" vertical="center"/>
    </xf>
    <xf numFmtId="179" fontId="9" fillId="0" borderId="0" xfId="3" applyNumberFormat="1" applyFont="1" applyFill="1" applyBorder="1" applyAlignment="1">
      <alignment horizontal="right" vertical="center"/>
    </xf>
    <xf numFmtId="0" fontId="7" fillId="0" borderId="5" xfId="3" applyFont="1" applyBorder="1" applyAlignment="1">
      <alignment horizontal="center" vertical="center"/>
    </xf>
    <xf numFmtId="179" fontId="9" fillId="0" borderId="4" xfId="1" applyNumberFormat="1" applyFont="1" applyFill="1" applyBorder="1" applyAlignment="1">
      <alignment horizontal="right" vertical="center"/>
    </xf>
    <xf numFmtId="179" fontId="9" fillId="0" borderId="2" xfId="1" applyNumberFormat="1" applyFont="1" applyFill="1" applyBorder="1" applyAlignment="1">
      <alignment horizontal="right" vertical="center"/>
    </xf>
    <xf numFmtId="179" fontId="9" fillId="0" borderId="2" xfId="3" applyNumberFormat="1" applyFont="1" applyFill="1" applyBorder="1" applyAlignment="1">
      <alignment horizontal="right" vertical="center"/>
    </xf>
    <xf numFmtId="0" fontId="7" fillId="0" borderId="5" xfId="3" applyFont="1" applyFill="1" applyBorder="1" applyAlignment="1">
      <alignment horizontal="center" vertical="center"/>
    </xf>
    <xf numFmtId="181" fontId="7" fillId="0" borderId="11" xfId="3" applyNumberFormat="1" applyFont="1" applyBorder="1" applyAlignment="1">
      <alignment horizontal="center" vertical="center"/>
    </xf>
    <xf numFmtId="181" fontId="7" fillId="0" borderId="10" xfId="3" applyNumberFormat="1" applyFont="1" applyBorder="1" applyAlignment="1">
      <alignment horizontal="center" vertical="center"/>
    </xf>
    <xf numFmtId="177" fontId="7" fillId="0" borderId="11" xfId="1" applyNumberFormat="1" applyFont="1" applyBorder="1" applyAlignment="1">
      <alignment horizontal="center" vertical="center"/>
    </xf>
    <xf numFmtId="180" fontId="7" fillId="0" borderId="11" xfId="1" applyNumberFormat="1" applyFont="1" applyBorder="1" applyAlignment="1">
      <alignment horizontal="center" vertical="center"/>
    </xf>
    <xf numFmtId="180" fontId="7" fillId="0" borderId="10" xfId="1" applyNumberFormat="1" applyFont="1" applyBorder="1" applyAlignment="1">
      <alignment horizontal="center" vertical="center"/>
    </xf>
    <xf numFmtId="180" fontId="7" fillId="0" borderId="5" xfId="1" applyNumberFormat="1" applyFont="1" applyBorder="1" applyAlignment="1">
      <alignment horizontal="center" vertical="center"/>
    </xf>
    <xf numFmtId="180" fontId="7" fillId="0" borderId="11" xfId="3" applyNumberFormat="1" applyFont="1" applyBorder="1" applyAlignment="1">
      <alignment horizontal="center" vertical="center"/>
    </xf>
    <xf numFmtId="180" fontId="7" fillId="0" borderId="10" xfId="3" applyNumberFormat="1" applyFont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178" fontId="7" fillId="0" borderId="11" xfId="1" applyNumberFormat="1" applyFont="1" applyBorder="1" applyAlignment="1">
      <alignment horizontal="center" vertical="center"/>
    </xf>
    <xf numFmtId="181" fontId="7" fillId="0" borderId="11" xfId="1" applyNumberFormat="1" applyFont="1" applyBorder="1" applyAlignment="1">
      <alignment horizontal="center" vertical="center"/>
    </xf>
    <xf numFmtId="181" fontId="7" fillId="0" borderId="10" xfId="1" applyNumberFormat="1" applyFont="1" applyBorder="1" applyAlignment="1">
      <alignment horizontal="center" vertical="center"/>
    </xf>
    <xf numFmtId="181" fontId="7" fillId="0" borderId="5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11" xfId="3" applyNumberFormat="1" applyFont="1" applyBorder="1" applyAlignment="1">
      <alignment horizontal="center" vertical="center"/>
    </xf>
    <xf numFmtId="49" fontId="7" fillId="0" borderId="10" xfId="3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textRotation="90"/>
    </xf>
    <xf numFmtId="0" fontId="7" fillId="0" borderId="4" xfId="3" applyFont="1" applyBorder="1" applyAlignment="1">
      <alignment horizontal="center" vertical="distributed" textRotation="255" shrinkToFit="1"/>
    </xf>
    <xf numFmtId="0" fontId="7" fillId="0" borderId="7" xfId="3" applyFont="1" applyBorder="1" applyAlignment="1">
      <alignment horizontal="center" vertical="distributed" textRotation="255" shrinkToFit="1"/>
    </xf>
    <xf numFmtId="0" fontId="7" fillId="0" borderId="9" xfId="3" applyFont="1" applyBorder="1" applyAlignment="1">
      <alignment horizontal="center" vertical="distributed" textRotation="255" shrinkToFit="1"/>
    </xf>
    <xf numFmtId="0" fontId="2" fillId="0" borderId="0" xfId="3" applyNumberFormat="1" applyFont="1" applyFill="1" applyAlignment="1">
      <alignment horizontal="left" vertical="top"/>
    </xf>
    <xf numFmtId="0" fontId="4" fillId="0" borderId="0" xfId="3" applyFont="1" applyFill="1" applyAlignment="1">
      <alignment horizontal="center" vertical="top" wrapText="1"/>
    </xf>
    <xf numFmtId="0" fontId="2" fillId="0" borderId="0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 vertical="distributed" textRotation="255"/>
    </xf>
    <xf numFmtId="0" fontId="7" fillId="0" borderId="0" xfId="3" applyFont="1" applyFill="1" applyBorder="1" applyAlignment="1">
      <alignment horizontal="center" vertical="distributed" textRotation="255"/>
    </xf>
    <xf numFmtId="0" fontId="7" fillId="0" borderId="1" xfId="3" applyFont="1" applyFill="1" applyBorder="1" applyAlignment="1">
      <alignment horizontal="center" vertical="distributed" textRotation="255"/>
    </xf>
    <xf numFmtId="0" fontId="7" fillId="0" borderId="4" xfId="3" applyFont="1" applyBorder="1" applyAlignment="1">
      <alignment horizontal="center" vertical="distributed" textRotation="255" wrapText="1"/>
    </xf>
    <xf numFmtId="0" fontId="7" fillId="0" borderId="7" xfId="3" applyFont="1" applyBorder="1" applyAlignment="1">
      <alignment horizontal="center" vertical="distributed" textRotation="255" wrapText="1"/>
    </xf>
    <xf numFmtId="0" fontId="7" fillId="0" borderId="9" xfId="3" applyFont="1" applyBorder="1" applyAlignment="1">
      <alignment horizontal="center" vertical="distributed" textRotation="255" wrapText="1"/>
    </xf>
    <xf numFmtId="0" fontId="7" fillId="0" borderId="2" xfId="3" applyFont="1" applyBorder="1" applyAlignment="1">
      <alignment horizontal="center" vertical="center" textRotation="90" wrapText="1"/>
    </xf>
    <xf numFmtId="0" fontId="7" fillId="0" borderId="0" xfId="3" applyFont="1" applyAlignment="1">
      <alignment horizontal="center" vertical="center" textRotation="90" wrapText="1"/>
    </xf>
    <xf numFmtId="0" fontId="7" fillId="0" borderId="1" xfId="3" applyFont="1" applyBorder="1" applyAlignment="1">
      <alignment horizontal="center" vertical="center" textRotation="90" wrapText="1"/>
    </xf>
    <xf numFmtId="49" fontId="7" fillId="0" borderId="5" xfId="3" applyNumberFormat="1" applyFont="1" applyBorder="1" applyAlignment="1">
      <alignment horizontal="center" vertical="center" textRotation="255" wrapText="1" shrinkToFit="1"/>
    </xf>
    <xf numFmtId="0" fontId="7" fillId="0" borderId="3" xfId="3" applyFont="1" applyBorder="1" applyAlignment="1">
      <alignment horizontal="center" vertical="center" textRotation="90" wrapText="1"/>
    </xf>
    <xf numFmtId="0" fontId="7" fillId="0" borderId="6" xfId="3" applyFont="1" applyBorder="1" applyAlignment="1">
      <alignment horizontal="center" vertical="center" textRotation="90" wrapText="1"/>
    </xf>
    <xf numFmtId="0" fontId="7" fillId="0" borderId="8" xfId="3" applyFont="1" applyBorder="1" applyAlignment="1">
      <alignment horizontal="center" vertical="center" textRotation="90" wrapText="1"/>
    </xf>
    <xf numFmtId="0" fontId="2" fillId="0" borderId="2" xfId="5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179" fontId="9" fillId="0" borderId="1" xfId="3" applyNumberFormat="1" applyFont="1" applyFill="1" applyBorder="1" applyAlignment="1">
      <alignment vertical="center"/>
    </xf>
    <xf numFmtId="179" fontId="9" fillId="0" borderId="0" xfId="3" applyNumberFormat="1" applyFont="1" applyFill="1" applyBorder="1" applyAlignment="1">
      <alignment vertical="center"/>
    </xf>
    <xf numFmtId="0" fontId="7" fillId="0" borderId="5" xfId="5" applyFont="1" applyBorder="1" applyAlignment="1">
      <alignment horizontal="center" vertical="center"/>
    </xf>
    <xf numFmtId="0" fontId="4" fillId="0" borderId="5" xfId="0" applyFont="1" applyBorder="1"/>
    <xf numFmtId="179" fontId="9" fillId="0" borderId="2" xfId="3" applyNumberFormat="1" applyFont="1" applyFill="1" applyBorder="1" applyAlignment="1">
      <alignment vertical="center"/>
    </xf>
    <xf numFmtId="176" fontId="7" fillId="0" borderId="11" xfId="5" applyNumberFormat="1" applyFont="1" applyFill="1" applyBorder="1" applyAlignment="1">
      <alignment horizontal="center" vertical="center"/>
    </xf>
    <xf numFmtId="176" fontId="7" fillId="0" borderId="5" xfId="5" applyNumberFormat="1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180" fontId="7" fillId="0" borderId="5" xfId="3" applyNumberFormat="1" applyFont="1" applyBorder="1" applyAlignment="1">
      <alignment horizontal="center" vertical="center"/>
    </xf>
    <xf numFmtId="179" fontId="7" fillId="0" borderId="11" xfId="3" applyNumberFormat="1" applyFont="1" applyBorder="1" applyAlignment="1">
      <alignment horizontal="center" vertical="center"/>
    </xf>
    <xf numFmtId="179" fontId="7" fillId="0" borderId="10" xfId="3" applyNumberFormat="1" applyFont="1" applyBorder="1" applyAlignment="1">
      <alignment horizontal="center" vertical="center"/>
    </xf>
    <xf numFmtId="176" fontId="7" fillId="0" borderId="11" xfId="2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center" vertical="center"/>
    </xf>
    <xf numFmtId="181" fontId="7" fillId="0" borderId="5" xfId="3" applyNumberFormat="1" applyFont="1" applyBorder="1" applyAlignment="1">
      <alignment horizontal="center" vertical="center"/>
    </xf>
    <xf numFmtId="176" fontId="2" fillId="0" borderId="0" xfId="5" applyNumberFormat="1" applyFont="1" applyFill="1" applyAlignment="1">
      <alignment horizontal="right" vertical="top"/>
    </xf>
    <xf numFmtId="0" fontId="4" fillId="0" borderId="0" xfId="0" applyFont="1" applyFill="1" applyAlignment="1"/>
    <xf numFmtId="176" fontId="4" fillId="0" borderId="0" xfId="5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" fillId="0" borderId="1" xfId="5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176" fontId="7" fillId="0" borderId="4" xfId="5" applyNumberFormat="1" applyFont="1" applyFill="1" applyBorder="1" applyAlignment="1">
      <alignment horizontal="center" vertical="center" textRotation="90"/>
    </xf>
    <xf numFmtId="176" fontId="7" fillId="0" borderId="2" xfId="5" applyNumberFormat="1" applyFont="1" applyFill="1" applyBorder="1" applyAlignment="1">
      <alignment horizontal="center" vertical="center" textRotation="90"/>
    </xf>
    <xf numFmtId="176" fontId="7" fillId="0" borderId="7" xfId="5" applyNumberFormat="1" applyFont="1" applyFill="1" applyBorder="1" applyAlignment="1">
      <alignment horizontal="center" vertical="center" textRotation="90"/>
    </xf>
    <xf numFmtId="176" fontId="7" fillId="0" borderId="0" xfId="5" applyNumberFormat="1" applyFont="1" applyFill="1" applyBorder="1" applyAlignment="1">
      <alignment horizontal="center" vertical="center" textRotation="90"/>
    </xf>
    <xf numFmtId="176" fontId="7" fillId="0" borderId="9" xfId="5" applyNumberFormat="1" applyFont="1" applyFill="1" applyBorder="1" applyAlignment="1">
      <alignment horizontal="center" vertical="center" textRotation="90"/>
    </xf>
    <xf numFmtId="176" fontId="7" fillId="0" borderId="1" xfId="5" applyNumberFormat="1" applyFont="1" applyFill="1" applyBorder="1" applyAlignment="1">
      <alignment horizontal="center" vertical="center" textRotation="90"/>
    </xf>
    <xf numFmtId="0" fontId="7" fillId="0" borderId="2" xfId="3" applyFont="1" applyBorder="1" applyAlignment="1">
      <alignment horizontal="center" vertical="distributed" textRotation="255" shrinkToFit="1"/>
    </xf>
    <xf numFmtId="0" fontId="7" fillId="0" borderId="0" xfId="3" applyFont="1" applyAlignment="1">
      <alignment horizontal="center" vertical="distributed" textRotation="255" shrinkToFit="1"/>
    </xf>
    <xf numFmtId="0" fontId="7" fillId="0" borderId="1" xfId="3" applyFont="1" applyBorder="1" applyAlignment="1">
      <alignment horizontal="center" vertical="distributed" textRotation="255" shrinkToFit="1"/>
    </xf>
    <xf numFmtId="0" fontId="7" fillId="0" borderId="4" xfId="3" applyFont="1" applyBorder="1" applyAlignment="1">
      <alignment horizontal="center" vertical="distributed" textRotation="255"/>
    </xf>
    <xf numFmtId="0" fontId="7" fillId="0" borderId="7" xfId="3" applyFont="1" applyBorder="1" applyAlignment="1">
      <alignment horizontal="center" vertical="distributed" textRotation="255"/>
    </xf>
    <xf numFmtId="0" fontId="7" fillId="0" borderId="9" xfId="3" applyFont="1" applyBorder="1" applyAlignment="1">
      <alignment horizontal="center" vertical="distributed" textRotation="255"/>
    </xf>
    <xf numFmtId="0" fontId="4" fillId="0" borderId="2" xfId="0" applyFont="1" applyFill="1" applyBorder="1" applyAlignment="1">
      <alignment vertical="center"/>
    </xf>
    <xf numFmtId="179" fontId="9" fillId="0" borderId="9" xfId="5" applyNumberFormat="1" applyFont="1" applyFill="1" applyBorder="1" applyAlignment="1">
      <alignment vertical="center"/>
    </xf>
    <xf numFmtId="179" fontId="9" fillId="0" borderId="1" xfId="5" applyNumberFormat="1" applyFont="1" applyFill="1" applyBorder="1" applyAlignment="1">
      <alignment vertical="center"/>
    </xf>
    <xf numFmtId="180" fontId="9" fillId="0" borderId="1" xfId="5" applyNumberFormat="1" applyFont="1" applyFill="1" applyBorder="1" applyAlignment="1">
      <alignment horizontal="right" vertical="center"/>
    </xf>
    <xf numFmtId="179" fontId="9" fillId="0" borderId="7" xfId="5" applyNumberFormat="1" applyFont="1" applyFill="1" applyBorder="1" applyAlignment="1">
      <alignment vertical="center"/>
    </xf>
    <xf numFmtId="179" fontId="9" fillId="0" borderId="0" xfId="5" applyNumberFormat="1" applyFont="1" applyFill="1" applyBorder="1" applyAlignment="1">
      <alignment vertical="center"/>
    </xf>
    <xf numFmtId="180" fontId="9" fillId="0" borderId="0" xfId="5" applyNumberFormat="1" applyFont="1" applyFill="1" applyBorder="1" applyAlignment="1">
      <alignment horizontal="right" vertical="center"/>
    </xf>
    <xf numFmtId="0" fontId="7" fillId="0" borderId="5" xfId="0" applyFont="1" applyBorder="1"/>
    <xf numFmtId="179" fontId="9" fillId="0" borderId="9" xfId="5" applyNumberFormat="1" applyFont="1" applyFill="1" applyBorder="1" applyAlignment="1">
      <alignment horizontal="right" vertical="center"/>
    </xf>
    <xf numFmtId="179" fontId="9" fillId="0" borderId="1" xfId="5" applyNumberFormat="1" applyFont="1" applyFill="1" applyBorder="1" applyAlignment="1">
      <alignment horizontal="right" vertical="center"/>
    </xf>
    <xf numFmtId="179" fontId="9" fillId="0" borderId="0" xfId="5" applyNumberFormat="1" applyFont="1" applyFill="1" applyBorder="1" applyAlignment="1">
      <alignment horizontal="right" vertical="center"/>
    </xf>
    <xf numFmtId="179" fontId="9" fillId="0" borderId="7" xfId="5" applyNumberFormat="1" applyFont="1" applyFill="1" applyBorder="1" applyAlignment="1">
      <alignment horizontal="right" vertical="center"/>
    </xf>
    <xf numFmtId="179" fontId="9" fillId="0" borderId="0" xfId="5" applyNumberFormat="1" applyFont="1" applyFill="1" applyAlignment="1">
      <alignment horizontal="right" vertical="center"/>
    </xf>
    <xf numFmtId="0" fontId="7" fillId="0" borderId="5" xfId="0" applyFont="1" applyFill="1" applyBorder="1" applyAlignment="1">
      <alignment horizontal="center"/>
    </xf>
    <xf numFmtId="181" fontId="7" fillId="0" borderId="11" xfId="5" applyNumberFormat="1" applyFont="1" applyBorder="1" applyAlignment="1">
      <alignment horizontal="center" vertical="center"/>
    </xf>
    <xf numFmtId="181" fontId="7" fillId="0" borderId="10" xfId="5" applyNumberFormat="1" applyFont="1" applyBorder="1" applyAlignment="1">
      <alignment horizontal="center" vertical="center"/>
    </xf>
    <xf numFmtId="179" fontId="7" fillId="0" borderId="11" xfId="5" applyNumberFormat="1" applyFont="1" applyBorder="1" applyAlignment="1">
      <alignment horizontal="center" vertical="center"/>
    </xf>
    <xf numFmtId="179" fontId="7" fillId="0" borderId="10" xfId="5" applyNumberFormat="1" applyFont="1" applyBorder="1" applyAlignment="1">
      <alignment horizontal="center" vertical="center"/>
    </xf>
    <xf numFmtId="49" fontId="7" fillId="0" borderId="11" xfId="5" applyNumberFormat="1" applyFont="1" applyBorder="1" applyAlignment="1">
      <alignment horizontal="center" vertical="center"/>
    </xf>
    <xf numFmtId="49" fontId="7" fillId="0" borderId="10" xfId="5" applyNumberFormat="1" applyFont="1" applyBorder="1" applyAlignment="1">
      <alignment horizontal="center" vertical="center"/>
    </xf>
    <xf numFmtId="49" fontId="7" fillId="0" borderId="5" xfId="5" applyNumberFormat="1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distributed" textRotation="255" wrapText="1"/>
    </xf>
    <xf numFmtId="0" fontId="7" fillId="0" borderId="7" xfId="5" applyFont="1" applyBorder="1" applyAlignment="1">
      <alignment horizontal="center" vertical="distributed" textRotation="255" wrapText="1"/>
    </xf>
    <xf numFmtId="0" fontId="7" fillId="0" borderId="9" xfId="5" applyFont="1" applyBorder="1" applyAlignment="1">
      <alignment horizontal="center" vertical="distributed" textRotation="255" wrapText="1"/>
    </xf>
    <xf numFmtId="0" fontId="9" fillId="0" borderId="3" xfId="5" applyFont="1" applyBorder="1" applyAlignment="1">
      <alignment horizontal="center" vertical="center" textRotation="90" wrapText="1"/>
    </xf>
    <xf numFmtId="0" fontId="9" fillId="0" borderId="6" xfId="5" applyFont="1" applyBorder="1" applyAlignment="1">
      <alignment horizontal="center" vertical="center" textRotation="90"/>
    </xf>
    <xf numFmtId="0" fontId="9" fillId="0" borderId="8" xfId="5" applyFont="1" applyBorder="1" applyAlignment="1">
      <alignment horizontal="center" vertical="center" textRotation="90"/>
    </xf>
    <xf numFmtId="0" fontId="7" fillId="0" borderId="3" xfId="5" applyFont="1" applyBorder="1" applyAlignment="1">
      <alignment horizontal="center" vertical="center" textRotation="90" wrapText="1" shrinkToFit="1"/>
    </xf>
    <xf numFmtId="0" fontId="7" fillId="0" borderId="6" xfId="5" applyFont="1" applyBorder="1" applyAlignment="1">
      <alignment horizontal="center" vertical="center" textRotation="90" wrapText="1" shrinkToFit="1"/>
    </xf>
    <xf numFmtId="0" fontId="7" fillId="0" borderId="8" xfId="5" applyFont="1" applyBorder="1" applyAlignment="1">
      <alignment horizontal="center" vertical="center" textRotation="90" wrapText="1" shrinkToFit="1"/>
    </xf>
    <xf numFmtId="0" fontId="4" fillId="0" borderId="0" xfId="3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2" fillId="0" borderId="1" xfId="3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1" xfId="5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5" xfId="5" applyFont="1" applyBorder="1" applyAlignment="1">
      <alignment horizontal="center" vertical="distributed" textRotation="255" shrinkToFit="1"/>
    </xf>
    <xf numFmtId="0" fontId="7" fillId="0" borderId="4" xfId="5" applyFont="1" applyBorder="1" applyAlignment="1">
      <alignment horizontal="center" vertical="distributed" textRotation="255" wrapText="1" shrinkToFit="1"/>
    </xf>
    <xf numFmtId="0" fontId="7" fillId="0" borderId="7" xfId="5" applyFont="1" applyBorder="1" applyAlignment="1">
      <alignment horizontal="center" vertical="distributed" textRotation="255" wrapText="1" shrinkToFit="1"/>
    </xf>
    <xf numFmtId="0" fontId="7" fillId="0" borderId="9" xfId="5" applyFont="1" applyBorder="1" applyAlignment="1">
      <alignment horizontal="center" vertical="distributed" textRotation="255" wrapText="1" shrinkToFit="1"/>
    </xf>
    <xf numFmtId="0" fontId="7" fillId="0" borderId="6" xfId="5" applyFont="1" applyBorder="1" applyAlignment="1">
      <alignment horizontal="center" vertical="center" textRotation="90" shrinkToFit="1"/>
    </xf>
    <xf numFmtId="0" fontId="7" fillId="0" borderId="8" xfId="5" applyFont="1" applyBorder="1" applyAlignment="1">
      <alignment horizontal="center" vertical="center" textRotation="90" shrinkToFit="1"/>
    </xf>
    <xf numFmtId="179" fontId="9" fillId="0" borderId="1" xfId="6" applyNumberFormat="1" applyFont="1" applyFill="1" applyBorder="1" applyAlignment="1">
      <alignment horizontal="right" vertical="center"/>
    </xf>
    <xf numFmtId="179" fontId="9" fillId="0" borderId="0" xfId="6" applyNumberFormat="1" applyFont="1" applyFill="1" applyBorder="1" applyAlignment="1">
      <alignment horizontal="right" vertical="center"/>
    </xf>
    <xf numFmtId="179" fontId="9" fillId="0" borderId="2" xfId="6" applyNumberFormat="1" applyFont="1" applyFill="1" applyBorder="1" applyAlignment="1">
      <alignment horizontal="right" vertical="center"/>
    </xf>
    <xf numFmtId="0" fontId="7" fillId="0" borderId="1" xfId="5" applyFont="1" applyFill="1" applyBorder="1" applyAlignment="1">
      <alignment horizontal="center" vertical="center"/>
    </xf>
    <xf numFmtId="179" fontId="7" fillId="0" borderId="5" xfId="5" applyNumberFormat="1" applyFont="1" applyBorder="1" applyAlignment="1">
      <alignment horizontal="center" vertical="center"/>
    </xf>
    <xf numFmtId="179" fontId="7" fillId="0" borderId="5" xfId="6" applyNumberFormat="1" applyFont="1" applyBorder="1" applyAlignment="1">
      <alignment horizontal="center" vertical="center"/>
    </xf>
    <xf numFmtId="179" fontId="7" fillId="0" borderId="10" xfId="6" applyNumberFormat="1" applyFont="1" applyBorder="1" applyAlignment="1">
      <alignment horizontal="center" vertical="center"/>
    </xf>
    <xf numFmtId="179" fontId="7" fillId="0" borderId="11" xfId="6" applyNumberFormat="1" applyFont="1" applyBorder="1" applyAlignment="1">
      <alignment horizontal="center" vertical="center"/>
    </xf>
    <xf numFmtId="181" fontId="7" fillId="0" borderId="5" xfId="5" applyNumberFormat="1" applyFont="1" applyBorder="1" applyAlignment="1">
      <alignment horizontal="center" vertical="center"/>
    </xf>
    <xf numFmtId="181" fontId="7" fillId="0" borderId="11" xfId="6" applyNumberFormat="1" applyFont="1" applyBorder="1" applyAlignment="1">
      <alignment horizontal="center" vertical="center"/>
    </xf>
    <xf numFmtId="181" fontId="7" fillId="0" borderId="10" xfId="6" applyNumberFormat="1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 textRotation="90" wrapText="1"/>
    </xf>
    <xf numFmtId="0" fontId="7" fillId="0" borderId="6" xfId="6" applyFont="1" applyBorder="1" applyAlignment="1">
      <alignment horizontal="center" vertical="center" textRotation="90" wrapText="1"/>
    </xf>
    <xf numFmtId="0" fontId="7" fillId="0" borderId="8" xfId="6" applyFont="1" applyBorder="1" applyAlignment="1">
      <alignment horizontal="center" vertical="center" textRotation="90" wrapText="1"/>
    </xf>
    <xf numFmtId="0" fontId="7" fillId="0" borderId="10" xfId="5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distributed" textRotation="255" wrapText="1"/>
    </xf>
    <xf numFmtId="0" fontId="7" fillId="0" borderId="7" xfId="6" applyFont="1" applyBorder="1" applyAlignment="1">
      <alignment horizontal="center" vertical="distributed" textRotation="255" wrapText="1"/>
    </xf>
    <xf numFmtId="0" fontId="7" fillId="0" borderId="9" xfId="6" applyFont="1" applyBorder="1" applyAlignment="1">
      <alignment horizontal="center" vertical="distributed" textRotation="255" wrapText="1"/>
    </xf>
    <xf numFmtId="0" fontId="7" fillId="0" borderId="4" xfId="6" applyFont="1" applyBorder="1" applyAlignment="1">
      <alignment horizontal="center" vertical="distributed" textRotation="255" shrinkToFit="1"/>
    </xf>
    <xf numFmtId="0" fontId="7" fillId="0" borderId="7" xfId="6" applyFont="1" applyBorder="1" applyAlignment="1">
      <alignment horizontal="center" vertical="distributed" textRotation="255" shrinkToFit="1"/>
    </xf>
    <xf numFmtId="0" fontId="7" fillId="0" borderId="9" xfId="6" applyFont="1" applyBorder="1" applyAlignment="1">
      <alignment horizontal="center" vertical="distributed" textRotation="255" shrinkToFit="1"/>
    </xf>
    <xf numFmtId="0" fontId="4" fillId="0" borderId="1" xfId="0" applyFont="1" applyFill="1" applyBorder="1" applyAlignment="1">
      <alignment vertical="center"/>
    </xf>
    <xf numFmtId="0" fontId="7" fillId="0" borderId="2" xfId="5" applyFont="1" applyBorder="1" applyAlignment="1">
      <alignment horizontal="center" vertical="distributed" textRotation="255" wrapText="1"/>
    </xf>
    <xf numFmtId="0" fontId="7" fillId="0" borderId="0" xfId="5" applyFont="1" applyAlignment="1">
      <alignment horizontal="center" vertical="distributed" textRotation="255" wrapText="1"/>
    </xf>
    <xf numFmtId="0" fontId="7" fillId="0" borderId="1" xfId="5" applyFont="1" applyBorder="1" applyAlignment="1">
      <alignment horizontal="center" vertical="distributed" textRotation="255" wrapText="1"/>
    </xf>
    <xf numFmtId="179" fontId="9" fillId="0" borderId="9" xfId="6" applyNumberFormat="1" applyFont="1" applyFill="1" applyBorder="1" applyAlignment="1">
      <alignment horizontal="right" vertical="center"/>
    </xf>
    <xf numFmtId="179" fontId="9" fillId="0" borderId="7" xfId="6" applyNumberFormat="1" applyFont="1" applyFill="1" applyBorder="1" applyAlignment="1">
      <alignment horizontal="right" vertical="center"/>
    </xf>
    <xf numFmtId="0" fontId="7" fillId="0" borderId="5" xfId="6" applyFont="1" applyBorder="1" applyAlignment="1">
      <alignment horizontal="center" vertical="center"/>
    </xf>
    <xf numFmtId="179" fontId="9" fillId="0" borderId="4" xfId="6" applyNumberFormat="1" applyFont="1" applyFill="1" applyBorder="1" applyAlignment="1">
      <alignment horizontal="right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8" xfId="6" applyFont="1" applyFill="1" applyBorder="1" applyAlignment="1">
      <alignment horizontal="center" vertical="center"/>
    </xf>
    <xf numFmtId="49" fontId="7" fillId="0" borderId="11" xfId="6" applyNumberFormat="1" applyFont="1" applyBorder="1" applyAlignment="1">
      <alignment horizontal="center" vertical="center"/>
    </xf>
    <xf numFmtId="49" fontId="7" fillId="0" borderId="10" xfId="6" applyNumberFormat="1" applyFont="1" applyBorder="1" applyAlignment="1">
      <alignment horizontal="center" vertical="center"/>
    </xf>
    <xf numFmtId="49" fontId="7" fillId="0" borderId="11" xfId="6" applyNumberFormat="1" applyFont="1" applyBorder="1" applyAlignment="1">
      <alignment horizontal="center" vertical="center" shrinkToFit="1"/>
    </xf>
    <xf numFmtId="49" fontId="7" fillId="0" borderId="10" xfId="6" applyNumberFormat="1" applyFont="1" applyBorder="1" applyAlignment="1">
      <alignment horizontal="center" vertical="center" shrinkToFit="1"/>
    </xf>
    <xf numFmtId="0" fontId="2" fillId="0" borderId="0" xfId="6" applyNumberFormat="1" applyFont="1" applyFill="1" applyAlignment="1">
      <alignment vertical="top"/>
    </xf>
    <xf numFmtId="0" fontId="4" fillId="0" borderId="0" xfId="6" applyFont="1" applyFill="1" applyAlignment="1">
      <alignment horizontal="center" vertical="top" wrapText="1"/>
    </xf>
    <xf numFmtId="0" fontId="2" fillId="0" borderId="1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distributed" textRotation="255"/>
    </xf>
    <xf numFmtId="0" fontId="7" fillId="0" borderId="3" xfId="6" applyFont="1" applyFill="1" applyBorder="1" applyAlignment="1">
      <alignment horizontal="center" vertical="distributed" textRotation="255"/>
    </xf>
    <xf numFmtId="0" fontId="7" fillId="0" borderId="0" xfId="6" applyFont="1" applyFill="1" applyBorder="1" applyAlignment="1">
      <alignment horizontal="center" vertical="distributed" textRotation="255"/>
    </xf>
    <xf numFmtId="0" fontId="7" fillId="0" borderId="6" xfId="6" applyFont="1" applyFill="1" applyBorder="1" applyAlignment="1">
      <alignment horizontal="center" vertical="distributed" textRotation="255"/>
    </xf>
    <xf numFmtId="0" fontId="7" fillId="0" borderId="1" xfId="6" applyFont="1" applyFill="1" applyBorder="1" applyAlignment="1">
      <alignment horizontal="center" vertical="distributed" textRotation="255"/>
    </xf>
    <xf numFmtId="0" fontId="7" fillId="0" borderId="8" xfId="6" applyFont="1" applyFill="1" applyBorder="1" applyAlignment="1">
      <alignment horizontal="center" vertical="distributed" textRotation="255"/>
    </xf>
    <xf numFmtId="0" fontId="7" fillId="0" borderId="5" xfId="6" applyFont="1" applyBorder="1" applyAlignment="1">
      <alignment horizontal="center" vertical="distributed" textRotation="255" wrapText="1"/>
    </xf>
    <xf numFmtId="0" fontId="7" fillId="0" borderId="10" xfId="6" applyFont="1" applyBorder="1" applyAlignment="1">
      <alignment horizontal="center" vertical="distributed" textRotation="255" wrapText="1"/>
    </xf>
    <xf numFmtId="0" fontId="7" fillId="0" borderId="2" xfId="6" applyFont="1" applyBorder="1" applyAlignment="1">
      <alignment horizontal="center" vertical="center" textRotation="90" wrapText="1"/>
    </xf>
    <xf numFmtId="0" fontId="7" fillId="0" borderId="0" xfId="6" applyFont="1" applyAlignment="1">
      <alignment horizontal="center" vertical="center" textRotation="90" wrapText="1"/>
    </xf>
    <xf numFmtId="0" fontId="7" fillId="0" borderId="1" xfId="6" applyFont="1" applyBorder="1" applyAlignment="1">
      <alignment horizontal="center" vertical="center" textRotation="90" wrapText="1"/>
    </xf>
    <xf numFmtId="0" fontId="7" fillId="0" borderId="7" xfId="6" applyFont="1" applyBorder="1" applyAlignment="1">
      <alignment horizontal="center" vertical="distributed" textRotation="255"/>
    </xf>
    <xf numFmtId="0" fontId="7" fillId="0" borderId="9" xfId="6" applyFont="1" applyBorder="1" applyAlignment="1">
      <alignment horizontal="center" vertical="distributed" textRotation="255"/>
    </xf>
  </cellXfs>
  <cellStyles count="10">
    <cellStyle name="一般" xfId="0" builtinId="0"/>
    <cellStyle name="一般 2" xfId="7"/>
    <cellStyle name="一般 3" xfId="8"/>
    <cellStyle name="一般 3 2" xfId="9"/>
    <cellStyle name="一般_p045h" xfId="2"/>
    <cellStyle name="一般_p046h" xfId="4"/>
    <cellStyle name="一般_p063h" xfId="1"/>
    <cellStyle name="一般_p064h" xfId="3"/>
    <cellStyle name="一般_p065h" xfId="5"/>
    <cellStyle name="一般_p066h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O63"/>
  <sheetViews>
    <sheetView tabSelected="1" view="pageBreakPreview" topLeftCell="B2" zoomScaleNormal="100" zoomScaleSheetLayoutView="100" workbookViewId="0">
      <pane ySplit="11" topLeftCell="A13" activePane="bottomLeft" state="frozen"/>
      <selection activeCell="B2" sqref="B2:O2"/>
      <selection pane="bottomLeft" activeCell="N2" sqref="N2"/>
    </sheetView>
  </sheetViews>
  <sheetFormatPr defaultRowHeight="15.6"/>
  <cols>
    <col min="1" max="1" width="0" style="1" hidden="1" customWidth="1"/>
    <col min="2" max="2" width="6.33203125" style="2" customWidth="1"/>
    <col min="3" max="4" width="6.44140625" style="2" customWidth="1"/>
    <col min="5" max="5" width="8.33203125" style="2" customWidth="1"/>
    <col min="6" max="11" width="6.44140625" style="2" customWidth="1"/>
    <col min="12" max="12" width="2.77734375" style="2" customWidth="1"/>
    <col min="13" max="13" width="9.77734375" style="18" customWidth="1"/>
    <col min="14" max="249" width="8.88671875" style="2"/>
    <col min="250" max="250" width="4.21875" style="2" customWidth="1"/>
    <col min="251" max="251" width="3.33203125" style="2" customWidth="1"/>
    <col min="252" max="254" width="3.77734375" style="2" customWidth="1"/>
    <col min="255" max="255" width="3.6640625" style="2" customWidth="1"/>
    <col min="256" max="256" width="3.77734375" style="2" customWidth="1"/>
    <col min="257" max="257" width="3.6640625" style="2" customWidth="1"/>
    <col min="258" max="258" width="3.77734375" style="2" customWidth="1"/>
    <col min="259" max="259" width="3.6640625" style="2" customWidth="1"/>
    <col min="260" max="260" width="3.77734375" style="2" customWidth="1"/>
    <col min="261" max="261" width="3.6640625" style="2" customWidth="1"/>
    <col min="262" max="265" width="3.77734375" style="2" customWidth="1"/>
    <col min="266" max="266" width="4.44140625" style="2" customWidth="1"/>
    <col min="267" max="267" width="3.77734375" style="2" customWidth="1"/>
    <col min="268" max="268" width="1.88671875" style="2" customWidth="1"/>
    <col min="269" max="269" width="7.88671875" style="2" customWidth="1"/>
    <col min="270" max="505" width="8.88671875" style="2"/>
    <col min="506" max="506" width="4.21875" style="2" customWidth="1"/>
    <col min="507" max="507" width="3.33203125" style="2" customWidth="1"/>
    <col min="508" max="510" width="3.77734375" style="2" customWidth="1"/>
    <col min="511" max="511" width="3.6640625" style="2" customWidth="1"/>
    <col min="512" max="512" width="3.77734375" style="2" customWidth="1"/>
    <col min="513" max="513" width="3.6640625" style="2" customWidth="1"/>
    <col min="514" max="514" width="3.77734375" style="2" customWidth="1"/>
    <col min="515" max="515" width="3.6640625" style="2" customWidth="1"/>
    <col min="516" max="516" width="3.77734375" style="2" customWidth="1"/>
    <col min="517" max="517" width="3.6640625" style="2" customWidth="1"/>
    <col min="518" max="521" width="3.77734375" style="2" customWidth="1"/>
    <col min="522" max="522" width="4.44140625" style="2" customWidth="1"/>
    <col min="523" max="523" width="3.77734375" style="2" customWidth="1"/>
    <col min="524" max="524" width="1.88671875" style="2" customWidth="1"/>
    <col min="525" max="525" width="7.88671875" style="2" customWidth="1"/>
    <col min="526" max="761" width="8.88671875" style="2"/>
    <col min="762" max="762" width="4.21875" style="2" customWidth="1"/>
    <col min="763" max="763" width="3.33203125" style="2" customWidth="1"/>
    <col min="764" max="766" width="3.77734375" style="2" customWidth="1"/>
    <col min="767" max="767" width="3.6640625" style="2" customWidth="1"/>
    <col min="768" max="768" width="3.77734375" style="2" customWidth="1"/>
    <col min="769" max="769" width="3.6640625" style="2" customWidth="1"/>
    <col min="770" max="770" width="3.77734375" style="2" customWidth="1"/>
    <col min="771" max="771" width="3.6640625" style="2" customWidth="1"/>
    <col min="772" max="772" width="3.77734375" style="2" customWidth="1"/>
    <col min="773" max="773" width="3.6640625" style="2" customWidth="1"/>
    <col min="774" max="777" width="3.77734375" style="2" customWidth="1"/>
    <col min="778" max="778" width="4.44140625" style="2" customWidth="1"/>
    <col min="779" max="779" width="3.77734375" style="2" customWidth="1"/>
    <col min="780" max="780" width="1.88671875" style="2" customWidth="1"/>
    <col min="781" max="781" width="7.88671875" style="2" customWidth="1"/>
    <col min="782" max="1017" width="8.88671875" style="2"/>
    <col min="1018" max="1018" width="4.21875" style="2" customWidth="1"/>
    <col min="1019" max="1019" width="3.33203125" style="2" customWidth="1"/>
    <col min="1020" max="1022" width="3.77734375" style="2" customWidth="1"/>
    <col min="1023" max="1023" width="3.6640625" style="2" customWidth="1"/>
    <col min="1024" max="1024" width="3.77734375" style="2" customWidth="1"/>
    <col min="1025" max="1025" width="3.6640625" style="2" customWidth="1"/>
    <col min="1026" max="1026" width="3.77734375" style="2" customWidth="1"/>
    <col min="1027" max="1027" width="3.6640625" style="2" customWidth="1"/>
    <col min="1028" max="1028" width="3.77734375" style="2" customWidth="1"/>
    <col min="1029" max="1029" width="3.6640625" style="2" customWidth="1"/>
    <col min="1030" max="1033" width="3.77734375" style="2" customWidth="1"/>
    <col min="1034" max="1034" width="4.44140625" style="2" customWidth="1"/>
    <col min="1035" max="1035" width="3.77734375" style="2" customWidth="1"/>
    <col min="1036" max="1036" width="1.88671875" style="2" customWidth="1"/>
    <col min="1037" max="1037" width="7.88671875" style="2" customWidth="1"/>
    <col min="1038" max="1273" width="8.88671875" style="2"/>
    <col min="1274" max="1274" width="4.21875" style="2" customWidth="1"/>
    <col min="1275" max="1275" width="3.33203125" style="2" customWidth="1"/>
    <col min="1276" max="1278" width="3.77734375" style="2" customWidth="1"/>
    <col min="1279" max="1279" width="3.6640625" style="2" customWidth="1"/>
    <col min="1280" max="1280" width="3.77734375" style="2" customWidth="1"/>
    <col min="1281" max="1281" width="3.6640625" style="2" customWidth="1"/>
    <col min="1282" max="1282" width="3.77734375" style="2" customWidth="1"/>
    <col min="1283" max="1283" width="3.6640625" style="2" customWidth="1"/>
    <col min="1284" max="1284" width="3.77734375" style="2" customWidth="1"/>
    <col min="1285" max="1285" width="3.6640625" style="2" customWidth="1"/>
    <col min="1286" max="1289" width="3.77734375" style="2" customWidth="1"/>
    <col min="1290" max="1290" width="4.44140625" style="2" customWidth="1"/>
    <col min="1291" max="1291" width="3.77734375" style="2" customWidth="1"/>
    <col min="1292" max="1292" width="1.88671875" style="2" customWidth="1"/>
    <col min="1293" max="1293" width="7.88671875" style="2" customWidth="1"/>
    <col min="1294" max="1529" width="8.88671875" style="2"/>
    <col min="1530" max="1530" width="4.21875" style="2" customWidth="1"/>
    <col min="1531" max="1531" width="3.33203125" style="2" customWidth="1"/>
    <col min="1532" max="1534" width="3.77734375" style="2" customWidth="1"/>
    <col min="1535" max="1535" width="3.6640625" style="2" customWidth="1"/>
    <col min="1536" max="1536" width="3.77734375" style="2" customWidth="1"/>
    <col min="1537" max="1537" width="3.6640625" style="2" customWidth="1"/>
    <col min="1538" max="1538" width="3.77734375" style="2" customWidth="1"/>
    <col min="1539" max="1539" width="3.6640625" style="2" customWidth="1"/>
    <col min="1540" max="1540" width="3.77734375" style="2" customWidth="1"/>
    <col min="1541" max="1541" width="3.6640625" style="2" customWidth="1"/>
    <col min="1542" max="1545" width="3.77734375" style="2" customWidth="1"/>
    <col min="1546" max="1546" width="4.44140625" style="2" customWidth="1"/>
    <col min="1547" max="1547" width="3.77734375" style="2" customWidth="1"/>
    <col min="1548" max="1548" width="1.88671875" style="2" customWidth="1"/>
    <col min="1549" max="1549" width="7.88671875" style="2" customWidth="1"/>
    <col min="1550" max="1785" width="8.88671875" style="2"/>
    <col min="1786" max="1786" width="4.21875" style="2" customWidth="1"/>
    <col min="1787" max="1787" width="3.33203125" style="2" customWidth="1"/>
    <col min="1788" max="1790" width="3.77734375" style="2" customWidth="1"/>
    <col min="1791" max="1791" width="3.6640625" style="2" customWidth="1"/>
    <col min="1792" max="1792" width="3.77734375" style="2" customWidth="1"/>
    <col min="1793" max="1793" width="3.6640625" style="2" customWidth="1"/>
    <col min="1794" max="1794" width="3.77734375" style="2" customWidth="1"/>
    <col min="1795" max="1795" width="3.6640625" style="2" customWidth="1"/>
    <col min="1796" max="1796" width="3.77734375" style="2" customWidth="1"/>
    <col min="1797" max="1797" width="3.6640625" style="2" customWidth="1"/>
    <col min="1798" max="1801" width="3.77734375" style="2" customWidth="1"/>
    <col min="1802" max="1802" width="4.44140625" style="2" customWidth="1"/>
    <col min="1803" max="1803" width="3.77734375" style="2" customWidth="1"/>
    <col min="1804" max="1804" width="1.88671875" style="2" customWidth="1"/>
    <col min="1805" max="1805" width="7.88671875" style="2" customWidth="1"/>
    <col min="1806" max="2041" width="8.88671875" style="2"/>
    <col min="2042" max="2042" width="4.21875" style="2" customWidth="1"/>
    <col min="2043" max="2043" width="3.33203125" style="2" customWidth="1"/>
    <col min="2044" max="2046" width="3.77734375" style="2" customWidth="1"/>
    <col min="2047" max="2047" width="3.6640625" style="2" customWidth="1"/>
    <col min="2048" max="2048" width="3.77734375" style="2" customWidth="1"/>
    <col min="2049" max="2049" width="3.6640625" style="2" customWidth="1"/>
    <col min="2050" max="2050" width="3.77734375" style="2" customWidth="1"/>
    <col min="2051" max="2051" width="3.6640625" style="2" customWidth="1"/>
    <col min="2052" max="2052" width="3.77734375" style="2" customWidth="1"/>
    <col min="2053" max="2053" width="3.6640625" style="2" customWidth="1"/>
    <col min="2054" max="2057" width="3.77734375" style="2" customWidth="1"/>
    <col min="2058" max="2058" width="4.44140625" style="2" customWidth="1"/>
    <col min="2059" max="2059" width="3.77734375" style="2" customWidth="1"/>
    <col min="2060" max="2060" width="1.88671875" style="2" customWidth="1"/>
    <col min="2061" max="2061" width="7.88671875" style="2" customWidth="1"/>
    <col min="2062" max="2297" width="8.88671875" style="2"/>
    <col min="2298" max="2298" width="4.21875" style="2" customWidth="1"/>
    <col min="2299" max="2299" width="3.33203125" style="2" customWidth="1"/>
    <col min="2300" max="2302" width="3.77734375" style="2" customWidth="1"/>
    <col min="2303" max="2303" width="3.6640625" style="2" customWidth="1"/>
    <col min="2304" max="2304" width="3.77734375" style="2" customWidth="1"/>
    <col min="2305" max="2305" width="3.6640625" style="2" customWidth="1"/>
    <col min="2306" max="2306" width="3.77734375" style="2" customWidth="1"/>
    <col min="2307" max="2307" width="3.6640625" style="2" customWidth="1"/>
    <col min="2308" max="2308" width="3.77734375" style="2" customWidth="1"/>
    <col min="2309" max="2309" width="3.6640625" style="2" customWidth="1"/>
    <col min="2310" max="2313" width="3.77734375" style="2" customWidth="1"/>
    <col min="2314" max="2314" width="4.44140625" style="2" customWidth="1"/>
    <col min="2315" max="2315" width="3.77734375" style="2" customWidth="1"/>
    <col min="2316" max="2316" width="1.88671875" style="2" customWidth="1"/>
    <col min="2317" max="2317" width="7.88671875" style="2" customWidth="1"/>
    <col min="2318" max="2553" width="8.88671875" style="2"/>
    <col min="2554" max="2554" width="4.21875" style="2" customWidth="1"/>
    <col min="2555" max="2555" width="3.33203125" style="2" customWidth="1"/>
    <col min="2556" max="2558" width="3.77734375" style="2" customWidth="1"/>
    <col min="2559" max="2559" width="3.6640625" style="2" customWidth="1"/>
    <col min="2560" max="2560" width="3.77734375" style="2" customWidth="1"/>
    <col min="2561" max="2561" width="3.6640625" style="2" customWidth="1"/>
    <col min="2562" max="2562" width="3.77734375" style="2" customWidth="1"/>
    <col min="2563" max="2563" width="3.6640625" style="2" customWidth="1"/>
    <col min="2564" max="2564" width="3.77734375" style="2" customWidth="1"/>
    <col min="2565" max="2565" width="3.6640625" style="2" customWidth="1"/>
    <col min="2566" max="2569" width="3.77734375" style="2" customWidth="1"/>
    <col min="2570" max="2570" width="4.44140625" style="2" customWidth="1"/>
    <col min="2571" max="2571" width="3.77734375" style="2" customWidth="1"/>
    <col min="2572" max="2572" width="1.88671875" style="2" customWidth="1"/>
    <col min="2573" max="2573" width="7.88671875" style="2" customWidth="1"/>
    <col min="2574" max="2809" width="8.88671875" style="2"/>
    <col min="2810" max="2810" width="4.21875" style="2" customWidth="1"/>
    <col min="2811" max="2811" width="3.33203125" style="2" customWidth="1"/>
    <col min="2812" max="2814" width="3.77734375" style="2" customWidth="1"/>
    <col min="2815" max="2815" width="3.6640625" style="2" customWidth="1"/>
    <col min="2816" max="2816" width="3.77734375" style="2" customWidth="1"/>
    <col min="2817" max="2817" width="3.6640625" style="2" customWidth="1"/>
    <col min="2818" max="2818" width="3.77734375" style="2" customWidth="1"/>
    <col min="2819" max="2819" width="3.6640625" style="2" customWidth="1"/>
    <col min="2820" max="2820" width="3.77734375" style="2" customWidth="1"/>
    <col min="2821" max="2821" width="3.6640625" style="2" customWidth="1"/>
    <col min="2822" max="2825" width="3.77734375" style="2" customWidth="1"/>
    <col min="2826" max="2826" width="4.44140625" style="2" customWidth="1"/>
    <col min="2827" max="2827" width="3.77734375" style="2" customWidth="1"/>
    <col min="2828" max="2828" width="1.88671875" style="2" customWidth="1"/>
    <col min="2829" max="2829" width="7.88671875" style="2" customWidth="1"/>
    <col min="2830" max="3065" width="8.88671875" style="2"/>
    <col min="3066" max="3066" width="4.21875" style="2" customWidth="1"/>
    <col min="3067" max="3067" width="3.33203125" style="2" customWidth="1"/>
    <col min="3068" max="3070" width="3.77734375" style="2" customWidth="1"/>
    <col min="3071" max="3071" width="3.6640625" style="2" customWidth="1"/>
    <col min="3072" max="3072" width="3.77734375" style="2" customWidth="1"/>
    <col min="3073" max="3073" width="3.6640625" style="2" customWidth="1"/>
    <col min="3074" max="3074" width="3.77734375" style="2" customWidth="1"/>
    <col min="3075" max="3075" width="3.6640625" style="2" customWidth="1"/>
    <col min="3076" max="3076" width="3.77734375" style="2" customWidth="1"/>
    <col min="3077" max="3077" width="3.6640625" style="2" customWidth="1"/>
    <col min="3078" max="3081" width="3.77734375" style="2" customWidth="1"/>
    <col min="3082" max="3082" width="4.44140625" style="2" customWidth="1"/>
    <col min="3083" max="3083" width="3.77734375" style="2" customWidth="1"/>
    <col min="3084" max="3084" width="1.88671875" style="2" customWidth="1"/>
    <col min="3085" max="3085" width="7.88671875" style="2" customWidth="1"/>
    <col min="3086" max="3321" width="8.88671875" style="2"/>
    <col min="3322" max="3322" width="4.21875" style="2" customWidth="1"/>
    <col min="3323" max="3323" width="3.33203125" style="2" customWidth="1"/>
    <col min="3324" max="3326" width="3.77734375" style="2" customWidth="1"/>
    <col min="3327" max="3327" width="3.6640625" style="2" customWidth="1"/>
    <col min="3328" max="3328" width="3.77734375" style="2" customWidth="1"/>
    <col min="3329" max="3329" width="3.6640625" style="2" customWidth="1"/>
    <col min="3330" max="3330" width="3.77734375" style="2" customWidth="1"/>
    <col min="3331" max="3331" width="3.6640625" style="2" customWidth="1"/>
    <col min="3332" max="3332" width="3.77734375" style="2" customWidth="1"/>
    <col min="3333" max="3333" width="3.6640625" style="2" customWidth="1"/>
    <col min="3334" max="3337" width="3.77734375" style="2" customWidth="1"/>
    <col min="3338" max="3338" width="4.44140625" style="2" customWidth="1"/>
    <col min="3339" max="3339" width="3.77734375" style="2" customWidth="1"/>
    <col min="3340" max="3340" width="1.88671875" style="2" customWidth="1"/>
    <col min="3341" max="3341" width="7.88671875" style="2" customWidth="1"/>
    <col min="3342" max="3577" width="8.88671875" style="2"/>
    <col min="3578" max="3578" width="4.21875" style="2" customWidth="1"/>
    <col min="3579" max="3579" width="3.33203125" style="2" customWidth="1"/>
    <col min="3580" max="3582" width="3.77734375" style="2" customWidth="1"/>
    <col min="3583" max="3583" width="3.6640625" style="2" customWidth="1"/>
    <col min="3584" max="3584" width="3.77734375" style="2" customWidth="1"/>
    <col min="3585" max="3585" width="3.6640625" style="2" customWidth="1"/>
    <col min="3586" max="3586" width="3.77734375" style="2" customWidth="1"/>
    <col min="3587" max="3587" width="3.6640625" style="2" customWidth="1"/>
    <col min="3588" max="3588" width="3.77734375" style="2" customWidth="1"/>
    <col min="3589" max="3589" width="3.6640625" style="2" customWidth="1"/>
    <col min="3590" max="3593" width="3.77734375" style="2" customWidth="1"/>
    <col min="3594" max="3594" width="4.44140625" style="2" customWidth="1"/>
    <col min="3595" max="3595" width="3.77734375" style="2" customWidth="1"/>
    <col min="3596" max="3596" width="1.88671875" style="2" customWidth="1"/>
    <col min="3597" max="3597" width="7.88671875" style="2" customWidth="1"/>
    <col min="3598" max="3833" width="8.88671875" style="2"/>
    <col min="3834" max="3834" width="4.21875" style="2" customWidth="1"/>
    <col min="3835" max="3835" width="3.33203125" style="2" customWidth="1"/>
    <col min="3836" max="3838" width="3.77734375" style="2" customWidth="1"/>
    <col min="3839" max="3839" width="3.6640625" style="2" customWidth="1"/>
    <col min="3840" max="3840" width="3.77734375" style="2" customWidth="1"/>
    <col min="3841" max="3841" width="3.6640625" style="2" customWidth="1"/>
    <col min="3842" max="3842" width="3.77734375" style="2" customWidth="1"/>
    <col min="3843" max="3843" width="3.6640625" style="2" customWidth="1"/>
    <col min="3844" max="3844" width="3.77734375" style="2" customWidth="1"/>
    <col min="3845" max="3845" width="3.6640625" style="2" customWidth="1"/>
    <col min="3846" max="3849" width="3.77734375" style="2" customWidth="1"/>
    <col min="3850" max="3850" width="4.44140625" style="2" customWidth="1"/>
    <col min="3851" max="3851" width="3.77734375" style="2" customWidth="1"/>
    <col min="3852" max="3852" width="1.88671875" style="2" customWidth="1"/>
    <col min="3853" max="3853" width="7.88671875" style="2" customWidth="1"/>
    <col min="3854" max="4089" width="8.88671875" style="2"/>
    <col min="4090" max="4090" width="4.21875" style="2" customWidth="1"/>
    <col min="4091" max="4091" width="3.33203125" style="2" customWidth="1"/>
    <col min="4092" max="4094" width="3.77734375" style="2" customWidth="1"/>
    <col min="4095" max="4095" width="3.6640625" style="2" customWidth="1"/>
    <col min="4096" max="4096" width="3.77734375" style="2" customWidth="1"/>
    <col min="4097" max="4097" width="3.6640625" style="2" customWidth="1"/>
    <col min="4098" max="4098" width="3.77734375" style="2" customWidth="1"/>
    <col min="4099" max="4099" width="3.6640625" style="2" customWidth="1"/>
    <col min="4100" max="4100" width="3.77734375" style="2" customWidth="1"/>
    <col min="4101" max="4101" width="3.6640625" style="2" customWidth="1"/>
    <col min="4102" max="4105" width="3.77734375" style="2" customWidth="1"/>
    <col min="4106" max="4106" width="4.44140625" style="2" customWidth="1"/>
    <col min="4107" max="4107" width="3.77734375" style="2" customWidth="1"/>
    <col min="4108" max="4108" width="1.88671875" style="2" customWidth="1"/>
    <col min="4109" max="4109" width="7.88671875" style="2" customWidth="1"/>
    <col min="4110" max="4345" width="8.88671875" style="2"/>
    <col min="4346" max="4346" width="4.21875" style="2" customWidth="1"/>
    <col min="4347" max="4347" width="3.33203125" style="2" customWidth="1"/>
    <col min="4348" max="4350" width="3.77734375" style="2" customWidth="1"/>
    <col min="4351" max="4351" width="3.6640625" style="2" customWidth="1"/>
    <col min="4352" max="4352" width="3.77734375" style="2" customWidth="1"/>
    <col min="4353" max="4353" width="3.6640625" style="2" customWidth="1"/>
    <col min="4354" max="4354" width="3.77734375" style="2" customWidth="1"/>
    <col min="4355" max="4355" width="3.6640625" style="2" customWidth="1"/>
    <col min="4356" max="4356" width="3.77734375" style="2" customWidth="1"/>
    <col min="4357" max="4357" width="3.6640625" style="2" customWidth="1"/>
    <col min="4358" max="4361" width="3.77734375" style="2" customWidth="1"/>
    <col min="4362" max="4362" width="4.44140625" style="2" customWidth="1"/>
    <col min="4363" max="4363" width="3.77734375" style="2" customWidth="1"/>
    <col min="4364" max="4364" width="1.88671875" style="2" customWidth="1"/>
    <col min="4365" max="4365" width="7.88671875" style="2" customWidth="1"/>
    <col min="4366" max="4601" width="8.88671875" style="2"/>
    <col min="4602" max="4602" width="4.21875" style="2" customWidth="1"/>
    <col min="4603" max="4603" width="3.33203125" style="2" customWidth="1"/>
    <col min="4604" max="4606" width="3.77734375" style="2" customWidth="1"/>
    <col min="4607" max="4607" width="3.6640625" style="2" customWidth="1"/>
    <col min="4608" max="4608" width="3.77734375" style="2" customWidth="1"/>
    <col min="4609" max="4609" width="3.6640625" style="2" customWidth="1"/>
    <col min="4610" max="4610" width="3.77734375" style="2" customWidth="1"/>
    <col min="4611" max="4611" width="3.6640625" style="2" customWidth="1"/>
    <col min="4612" max="4612" width="3.77734375" style="2" customWidth="1"/>
    <col min="4613" max="4613" width="3.6640625" style="2" customWidth="1"/>
    <col min="4614" max="4617" width="3.77734375" style="2" customWidth="1"/>
    <col min="4618" max="4618" width="4.44140625" style="2" customWidth="1"/>
    <col min="4619" max="4619" width="3.77734375" style="2" customWidth="1"/>
    <col min="4620" max="4620" width="1.88671875" style="2" customWidth="1"/>
    <col min="4621" max="4621" width="7.88671875" style="2" customWidth="1"/>
    <col min="4622" max="4857" width="8.88671875" style="2"/>
    <col min="4858" max="4858" width="4.21875" style="2" customWidth="1"/>
    <col min="4859" max="4859" width="3.33203125" style="2" customWidth="1"/>
    <col min="4860" max="4862" width="3.77734375" style="2" customWidth="1"/>
    <col min="4863" max="4863" width="3.6640625" style="2" customWidth="1"/>
    <col min="4864" max="4864" width="3.77734375" style="2" customWidth="1"/>
    <col min="4865" max="4865" width="3.6640625" style="2" customWidth="1"/>
    <col min="4866" max="4866" width="3.77734375" style="2" customWidth="1"/>
    <col min="4867" max="4867" width="3.6640625" style="2" customWidth="1"/>
    <col min="4868" max="4868" width="3.77734375" style="2" customWidth="1"/>
    <col min="4869" max="4869" width="3.6640625" style="2" customWidth="1"/>
    <col min="4870" max="4873" width="3.77734375" style="2" customWidth="1"/>
    <col min="4874" max="4874" width="4.44140625" style="2" customWidth="1"/>
    <col min="4875" max="4875" width="3.77734375" style="2" customWidth="1"/>
    <col min="4876" max="4876" width="1.88671875" style="2" customWidth="1"/>
    <col min="4877" max="4877" width="7.88671875" style="2" customWidth="1"/>
    <col min="4878" max="5113" width="8.88671875" style="2"/>
    <col min="5114" max="5114" width="4.21875" style="2" customWidth="1"/>
    <col min="5115" max="5115" width="3.33203125" style="2" customWidth="1"/>
    <col min="5116" max="5118" width="3.77734375" style="2" customWidth="1"/>
    <col min="5119" max="5119" width="3.6640625" style="2" customWidth="1"/>
    <col min="5120" max="5120" width="3.77734375" style="2" customWidth="1"/>
    <col min="5121" max="5121" width="3.6640625" style="2" customWidth="1"/>
    <col min="5122" max="5122" width="3.77734375" style="2" customWidth="1"/>
    <col min="5123" max="5123" width="3.6640625" style="2" customWidth="1"/>
    <col min="5124" max="5124" width="3.77734375" style="2" customWidth="1"/>
    <col min="5125" max="5125" width="3.6640625" style="2" customWidth="1"/>
    <col min="5126" max="5129" width="3.77734375" style="2" customWidth="1"/>
    <col min="5130" max="5130" width="4.44140625" style="2" customWidth="1"/>
    <col min="5131" max="5131" width="3.77734375" style="2" customWidth="1"/>
    <col min="5132" max="5132" width="1.88671875" style="2" customWidth="1"/>
    <col min="5133" max="5133" width="7.88671875" style="2" customWidth="1"/>
    <col min="5134" max="5369" width="8.88671875" style="2"/>
    <col min="5370" max="5370" width="4.21875" style="2" customWidth="1"/>
    <col min="5371" max="5371" width="3.33203125" style="2" customWidth="1"/>
    <col min="5372" max="5374" width="3.77734375" style="2" customWidth="1"/>
    <col min="5375" max="5375" width="3.6640625" style="2" customWidth="1"/>
    <col min="5376" max="5376" width="3.77734375" style="2" customWidth="1"/>
    <col min="5377" max="5377" width="3.6640625" style="2" customWidth="1"/>
    <col min="5378" max="5378" width="3.77734375" style="2" customWidth="1"/>
    <col min="5379" max="5379" width="3.6640625" style="2" customWidth="1"/>
    <col min="5380" max="5380" width="3.77734375" style="2" customWidth="1"/>
    <col min="5381" max="5381" width="3.6640625" style="2" customWidth="1"/>
    <col min="5382" max="5385" width="3.77734375" style="2" customWidth="1"/>
    <col min="5386" max="5386" width="4.44140625" style="2" customWidth="1"/>
    <col min="5387" max="5387" width="3.77734375" style="2" customWidth="1"/>
    <col min="5388" max="5388" width="1.88671875" style="2" customWidth="1"/>
    <col min="5389" max="5389" width="7.88671875" style="2" customWidth="1"/>
    <col min="5390" max="5625" width="8.88671875" style="2"/>
    <col min="5626" max="5626" width="4.21875" style="2" customWidth="1"/>
    <col min="5627" max="5627" width="3.33203125" style="2" customWidth="1"/>
    <col min="5628" max="5630" width="3.77734375" style="2" customWidth="1"/>
    <col min="5631" max="5631" width="3.6640625" style="2" customWidth="1"/>
    <col min="5632" max="5632" width="3.77734375" style="2" customWidth="1"/>
    <col min="5633" max="5633" width="3.6640625" style="2" customWidth="1"/>
    <col min="5634" max="5634" width="3.77734375" style="2" customWidth="1"/>
    <col min="5635" max="5635" width="3.6640625" style="2" customWidth="1"/>
    <col min="5636" max="5636" width="3.77734375" style="2" customWidth="1"/>
    <col min="5637" max="5637" width="3.6640625" style="2" customWidth="1"/>
    <col min="5638" max="5641" width="3.77734375" style="2" customWidth="1"/>
    <col min="5642" max="5642" width="4.44140625" style="2" customWidth="1"/>
    <col min="5643" max="5643" width="3.77734375" style="2" customWidth="1"/>
    <col min="5644" max="5644" width="1.88671875" style="2" customWidth="1"/>
    <col min="5645" max="5645" width="7.88671875" style="2" customWidth="1"/>
    <col min="5646" max="5881" width="8.88671875" style="2"/>
    <col min="5882" max="5882" width="4.21875" style="2" customWidth="1"/>
    <col min="5883" max="5883" width="3.33203125" style="2" customWidth="1"/>
    <col min="5884" max="5886" width="3.77734375" style="2" customWidth="1"/>
    <col min="5887" max="5887" width="3.6640625" style="2" customWidth="1"/>
    <col min="5888" max="5888" width="3.77734375" style="2" customWidth="1"/>
    <col min="5889" max="5889" width="3.6640625" style="2" customWidth="1"/>
    <col min="5890" max="5890" width="3.77734375" style="2" customWidth="1"/>
    <col min="5891" max="5891" width="3.6640625" style="2" customWidth="1"/>
    <col min="5892" max="5892" width="3.77734375" style="2" customWidth="1"/>
    <col min="5893" max="5893" width="3.6640625" style="2" customWidth="1"/>
    <col min="5894" max="5897" width="3.77734375" style="2" customWidth="1"/>
    <col min="5898" max="5898" width="4.44140625" style="2" customWidth="1"/>
    <col min="5899" max="5899" width="3.77734375" style="2" customWidth="1"/>
    <col min="5900" max="5900" width="1.88671875" style="2" customWidth="1"/>
    <col min="5901" max="5901" width="7.88671875" style="2" customWidth="1"/>
    <col min="5902" max="6137" width="8.88671875" style="2"/>
    <col min="6138" max="6138" width="4.21875" style="2" customWidth="1"/>
    <col min="6139" max="6139" width="3.33203125" style="2" customWidth="1"/>
    <col min="6140" max="6142" width="3.77734375" style="2" customWidth="1"/>
    <col min="6143" max="6143" width="3.6640625" style="2" customWidth="1"/>
    <col min="6144" max="6144" width="3.77734375" style="2" customWidth="1"/>
    <col min="6145" max="6145" width="3.6640625" style="2" customWidth="1"/>
    <col min="6146" max="6146" width="3.77734375" style="2" customWidth="1"/>
    <col min="6147" max="6147" width="3.6640625" style="2" customWidth="1"/>
    <col min="6148" max="6148" width="3.77734375" style="2" customWidth="1"/>
    <col min="6149" max="6149" width="3.6640625" style="2" customWidth="1"/>
    <col min="6150" max="6153" width="3.77734375" style="2" customWidth="1"/>
    <col min="6154" max="6154" width="4.44140625" style="2" customWidth="1"/>
    <col min="6155" max="6155" width="3.77734375" style="2" customWidth="1"/>
    <col min="6156" max="6156" width="1.88671875" style="2" customWidth="1"/>
    <col min="6157" max="6157" width="7.88671875" style="2" customWidth="1"/>
    <col min="6158" max="6393" width="8.88671875" style="2"/>
    <col min="6394" max="6394" width="4.21875" style="2" customWidth="1"/>
    <col min="6395" max="6395" width="3.33203125" style="2" customWidth="1"/>
    <col min="6396" max="6398" width="3.77734375" style="2" customWidth="1"/>
    <col min="6399" max="6399" width="3.6640625" style="2" customWidth="1"/>
    <col min="6400" max="6400" width="3.77734375" style="2" customWidth="1"/>
    <col min="6401" max="6401" width="3.6640625" style="2" customWidth="1"/>
    <col min="6402" max="6402" width="3.77734375" style="2" customWidth="1"/>
    <col min="6403" max="6403" width="3.6640625" style="2" customWidth="1"/>
    <col min="6404" max="6404" width="3.77734375" style="2" customWidth="1"/>
    <col min="6405" max="6405" width="3.6640625" style="2" customWidth="1"/>
    <col min="6406" max="6409" width="3.77734375" style="2" customWidth="1"/>
    <col min="6410" max="6410" width="4.44140625" style="2" customWidth="1"/>
    <col min="6411" max="6411" width="3.77734375" style="2" customWidth="1"/>
    <col min="6412" max="6412" width="1.88671875" style="2" customWidth="1"/>
    <col min="6413" max="6413" width="7.88671875" style="2" customWidth="1"/>
    <col min="6414" max="6649" width="8.88671875" style="2"/>
    <col min="6650" max="6650" width="4.21875" style="2" customWidth="1"/>
    <col min="6651" max="6651" width="3.33203125" style="2" customWidth="1"/>
    <col min="6652" max="6654" width="3.77734375" style="2" customWidth="1"/>
    <col min="6655" max="6655" width="3.6640625" style="2" customWidth="1"/>
    <col min="6656" max="6656" width="3.77734375" style="2" customWidth="1"/>
    <col min="6657" max="6657" width="3.6640625" style="2" customWidth="1"/>
    <col min="6658" max="6658" width="3.77734375" style="2" customWidth="1"/>
    <col min="6659" max="6659" width="3.6640625" style="2" customWidth="1"/>
    <col min="6660" max="6660" width="3.77734375" style="2" customWidth="1"/>
    <col min="6661" max="6661" width="3.6640625" style="2" customWidth="1"/>
    <col min="6662" max="6665" width="3.77734375" style="2" customWidth="1"/>
    <col min="6666" max="6666" width="4.44140625" style="2" customWidth="1"/>
    <col min="6667" max="6667" width="3.77734375" style="2" customWidth="1"/>
    <col min="6668" max="6668" width="1.88671875" style="2" customWidth="1"/>
    <col min="6669" max="6669" width="7.88671875" style="2" customWidth="1"/>
    <col min="6670" max="6905" width="8.88671875" style="2"/>
    <col min="6906" max="6906" width="4.21875" style="2" customWidth="1"/>
    <col min="6907" max="6907" width="3.33203125" style="2" customWidth="1"/>
    <col min="6908" max="6910" width="3.77734375" style="2" customWidth="1"/>
    <col min="6911" max="6911" width="3.6640625" style="2" customWidth="1"/>
    <col min="6912" max="6912" width="3.77734375" style="2" customWidth="1"/>
    <col min="6913" max="6913" width="3.6640625" style="2" customWidth="1"/>
    <col min="6914" max="6914" width="3.77734375" style="2" customWidth="1"/>
    <col min="6915" max="6915" width="3.6640625" style="2" customWidth="1"/>
    <col min="6916" max="6916" width="3.77734375" style="2" customWidth="1"/>
    <col min="6917" max="6917" width="3.6640625" style="2" customWidth="1"/>
    <col min="6918" max="6921" width="3.77734375" style="2" customWidth="1"/>
    <col min="6922" max="6922" width="4.44140625" style="2" customWidth="1"/>
    <col min="6923" max="6923" width="3.77734375" style="2" customWidth="1"/>
    <col min="6924" max="6924" width="1.88671875" style="2" customWidth="1"/>
    <col min="6925" max="6925" width="7.88671875" style="2" customWidth="1"/>
    <col min="6926" max="7161" width="8.88671875" style="2"/>
    <col min="7162" max="7162" width="4.21875" style="2" customWidth="1"/>
    <col min="7163" max="7163" width="3.33203125" style="2" customWidth="1"/>
    <col min="7164" max="7166" width="3.77734375" style="2" customWidth="1"/>
    <col min="7167" max="7167" width="3.6640625" style="2" customWidth="1"/>
    <col min="7168" max="7168" width="3.77734375" style="2" customWidth="1"/>
    <col min="7169" max="7169" width="3.6640625" style="2" customWidth="1"/>
    <col min="7170" max="7170" width="3.77734375" style="2" customWidth="1"/>
    <col min="7171" max="7171" width="3.6640625" style="2" customWidth="1"/>
    <col min="7172" max="7172" width="3.77734375" style="2" customWidth="1"/>
    <col min="7173" max="7173" width="3.6640625" style="2" customWidth="1"/>
    <col min="7174" max="7177" width="3.77734375" style="2" customWidth="1"/>
    <col min="7178" max="7178" width="4.44140625" style="2" customWidth="1"/>
    <col min="7179" max="7179" width="3.77734375" style="2" customWidth="1"/>
    <col min="7180" max="7180" width="1.88671875" style="2" customWidth="1"/>
    <col min="7181" max="7181" width="7.88671875" style="2" customWidth="1"/>
    <col min="7182" max="7417" width="8.88671875" style="2"/>
    <col min="7418" max="7418" width="4.21875" style="2" customWidth="1"/>
    <col min="7419" max="7419" width="3.33203125" style="2" customWidth="1"/>
    <col min="7420" max="7422" width="3.77734375" style="2" customWidth="1"/>
    <col min="7423" max="7423" width="3.6640625" style="2" customWidth="1"/>
    <col min="7424" max="7424" width="3.77734375" style="2" customWidth="1"/>
    <col min="7425" max="7425" width="3.6640625" style="2" customWidth="1"/>
    <col min="7426" max="7426" width="3.77734375" style="2" customWidth="1"/>
    <col min="7427" max="7427" width="3.6640625" style="2" customWidth="1"/>
    <col min="7428" max="7428" width="3.77734375" style="2" customWidth="1"/>
    <col min="7429" max="7429" width="3.6640625" style="2" customWidth="1"/>
    <col min="7430" max="7433" width="3.77734375" style="2" customWidth="1"/>
    <col min="7434" max="7434" width="4.44140625" style="2" customWidth="1"/>
    <col min="7435" max="7435" width="3.77734375" style="2" customWidth="1"/>
    <col min="7436" max="7436" width="1.88671875" style="2" customWidth="1"/>
    <col min="7437" max="7437" width="7.88671875" style="2" customWidth="1"/>
    <col min="7438" max="7673" width="8.88671875" style="2"/>
    <col min="7674" max="7674" width="4.21875" style="2" customWidth="1"/>
    <col min="7675" max="7675" width="3.33203125" style="2" customWidth="1"/>
    <col min="7676" max="7678" width="3.77734375" style="2" customWidth="1"/>
    <col min="7679" max="7679" width="3.6640625" style="2" customWidth="1"/>
    <col min="7680" max="7680" width="3.77734375" style="2" customWidth="1"/>
    <col min="7681" max="7681" width="3.6640625" style="2" customWidth="1"/>
    <col min="7682" max="7682" width="3.77734375" style="2" customWidth="1"/>
    <col min="7683" max="7683" width="3.6640625" style="2" customWidth="1"/>
    <col min="7684" max="7684" width="3.77734375" style="2" customWidth="1"/>
    <col min="7685" max="7685" width="3.6640625" style="2" customWidth="1"/>
    <col min="7686" max="7689" width="3.77734375" style="2" customWidth="1"/>
    <col min="7690" max="7690" width="4.44140625" style="2" customWidth="1"/>
    <col min="7691" max="7691" width="3.77734375" style="2" customWidth="1"/>
    <col min="7692" max="7692" width="1.88671875" style="2" customWidth="1"/>
    <col min="7693" max="7693" width="7.88671875" style="2" customWidth="1"/>
    <col min="7694" max="7929" width="8.88671875" style="2"/>
    <col min="7930" max="7930" width="4.21875" style="2" customWidth="1"/>
    <col min="7931" max="7931" width="3.33203125" style="2" customWidth="1"/>
    <col min="7932" max="7934" width="3.77734375" style="2" customWidth="1"/>
    <col min="7935" max="7935" width="3.6640625" style="2" customWidth="1"/>
    <col min="7936" max="7936" width="3.77734375" style="2" customWidth="1"/>
    <col min="7937" max="7937" width="3.6640625" style="2" customWidth="1"/>
    <col min="7938" max="7938" width="3.77734375" style="2" customWidth="1"/>
    <col min="7939" max="7939" width="3.6640625" style="2" customWidth="1"/>
    <col min="7940" max="7940" width="3.77734375" style="2" customWidth="1"/>
    <col min="7941" max="7941" width="3.6640625" style="2" customWidth="1"/>
    <col min="7942" max="7945" width="3.77734375" style="2" customWidth="1"/>
    <col min="7946" max="7946" width="4.44140625" style="2" customWidth="1"/>
    <col min="7947" max="7947" width="3.77734375" style="2" customWidth="1"/>
    <col min="7948" max="7948" width="1.88671875" style="2" customWidth="1"/>
    <col min="7949" max="7949" width="7.88671875" style="2" customWidth="1"/>
    <col min="7950" max="8185" width="8.88671875" style="2"/>
    <col min="8186" max="8186" width="4.21875" style="2" customWidth="1"/>
    <col min="8187" max="8187" width="3.33203125" style="2" customWidth="1"/>
    <col min="8188" max="8190" width="3.77734375" style="2" customWidth="1"/>
    <col min="8191" max="8191" width="3.6640625" style="2" customWidth="1"/>
    <col min="8192" max="8192" width="3.77734375" style="2" customWidth="1"/>
    <col min="8193" max="8193" width="3.6640625" style="2" customWidth="1"/>
    <col min="8194" max="8194" width="3.77734375" style="2" customWidth="1"/>
    <col min="8195" max="8195" width="3.6640625" style="2" customWidth="1"/>
    <col min="8196" max="8196" width="3.77734375" style="2" customWidth="1"/>
    <col min="8197" max="8197" width="3.6640625" style="2" customWidth="1"/>
    <col min="8198" max="8201" width="3.77734375" style="2" customWidth="1"/>
    <col min="8202" max="8202" width="4.44140625" style="2" customWidth="1"/>
    <col min="8203" max="8203" width="3.77734375" style="2" customWidth="1"/>
    <col min="8204" max="8204" width="1.88671875" style="2" customWidth="1"/>
    <col min="8205" max="8205" width="7.88671875" style="2" customWidth="1"/>
    <col min="8206" max="8441" width="8.88671875" style="2"/>
    <col min="8442" max="8442" width="4.21875" style="2" customWidth="1"/>
    <col min="8443" max="8443" width="3.33203125" style="2" customWidth="1"/>
    <col min="8444" max="8446" width="3.77734375" style="2" customWidth="1"/>
    <col min="8447" max="8447" width="3.6640625" style="2" customWidth="1"/>
    <col min="8448" max="8448" width="3.77734375" style="2" customWidth="1"/>
    <col min="8449" max="8449" width="3.6640625" style="2" customWidth="1"/>
    <col min="8450" max="8450" width="3.77734375" style="2" customWidth="1"/>
    <col min="8451" max="8451" width="3.6640625" style="2" customWidth="1"/>
    <col min="8452" max="8452" width="3.77734375" style="2" customWidth="1"/>
    <col min="8453" max="8453" width="3.6640625" style="2" customWidth="1"/>
    <col min="8454" max="8457" width="3.77734375" style="2" customWidth="1"/>
    <col min="8458" max="8458" width="4.44140625" style="2" customWidth="1"/>
    <col min="8459" max="8459" width="3.77734375" style="2" customWidth="1"/>
    <col min="8460" max="8460" width="1.88671875" style="2" customWidth="1"/>
    <col min="8461" max="8461" width="7.88671875" style="2" customWidth="1"/>
    <col min="8462" max="8697" width="8.88671875" style="2"/>
    <col min="8698" max="8698" width="4.21875" style="2" customWidth="1"/>
    <col min="8699" max="8699" width="3.33203125" style="2" customWidth="1"/>
    <col min="8700" max="8702" width="3.77734375" style="2" customWidth="1"/>
    <col min="8703" max="8703" width="3.6640625" style="2" customWidth="1"/>
    <col min="8704" max="8704" width="3.77734375" style="2" customWidth="1"/>
    <col min="8705" max="8705" width="3.6640625" style="2" customWidth="1"/>
    <col min="8706" max="8706" width="3.77734375" style="2" customWidth="1"/>
    <col min="8707" max="8707" width="3.6640625" style="2" customWidth="1"/>
    <col min="8708" max="8708" width="3.77734375" style="2" customWidth="1"/>
    <col min="8709" max="8709" width="3.6640625" style="2" customWidth="1"/>
    <col min="8710" max="8713" width="3.77734375" style="2" customWidth="1"/>
    <col min="8714" max="8714" width="4.44140625" style="2" customWidth="1"/>
    <col min="8715" max="8715" width="3.77734375" style="2" customWidth="1"/>
    <col min="8716" max="8716" width="1.88671875" style="2" customWidth="1"/>
    <col min="8717" max="8717" width="7.88671875" style="2" customWidth="1"/>
    <col min="8718" max="8953" width="8.88671875" style="2"/>
    <col min="8954" max="8954" width="4.21875" style="2" customWidth="1"/>
    <col min="8955" max="8955" width="3.33203125" style="2" customWidth="1"/>
    <col min="8956" max="8958" width="3.77734375" style="2" customWidth="1"/>
    <col min="8959" max="8959" width="3.6640625" style="2" customWidth="1"/>
    <col min="8960" max="8960" width="3.77734375" style="2" customWidth="1"/>
    <col min="8961" max="8961" width="3.6640625" style="2" customWidth="1"/>
    <col min="8962" max="8962" width="3.77734375" style="2" customWidth="1"/>
    <col min="8963" max="8963" width="3.6640625" style="2" customWidth="1"/>
    <col min="8964" max="8964" width="3.77734375" style="2" customWidth="1"/>
    <col min="8965" max="8965" width="3.6640625" style="2" customWidth="1"/>
    <col min="8966" max="8969" width="3.77734375" style="2" customWidth="1"/>
    <col min="8970" max="8970" width="4.44140625" style="2" customWidth="1"/>
    <col min="8971" max="8971" width="3.77734375" style="2" customWidth="1"/>
    <col min="8972" max="8972" width="1.88671875" style="2" customWidth="1"/>
    <col min="8973" max="8973" width="7.88671875" style="2" customWidth="1"/>
    <col min="8974" max="9209" width="8.88671875" style="2"/>
    <col min="9210" max="9210" width="4.21875" style="2" customWidth="1"/>
    <col min="9211" max="9211" width="3.33203125" style="2" customWidth="1"/>
    <col min="9212" max="9214" width="3.77734375" style="2" customWidth="1"/>
    <col min="9215" max="9215" width="3.6640625" style="2" customWidth="1"/>
    <col min="9216" max="9216" width="3.77734375" style="2" customWidth="1"/>
    <col min="9217" max="9217" width="3.6640625" style="2" customWidth="1"/>
    <col min="9218" max="9218" width="3.77734375" style="2" customWidth="1"/>
    <col min="9219" max="9219" width="3.6640625" style="2" customWidth="1"/>
    <col min="9220" max="9220" width="3.77734375" style="2" customWidth="1"/>
    <col min="9221" max="9221" width="3.6640625" style="2" customWidth="1"/>
    <col min="9222" max="9225" width="3.77734375" style="2" customWidth="1"/>
    <col min="9226" max="9226" width="4.44140625" style="2" customWidth="1"/>
    <col min="9227" max="9227" width="3.77734375" style="2" customWidth="1"/>
    <col min="9228" max="9228" width="1.88671875" style="2" customWidth="1"/>
    <col min="9229" max="9229" width="7.88671875" style="2" customWidth="1"/>
    <col min="9230" max="9465" width="8.88671875" style="2"/>
    <col min="9466" max="9466" width="4.21875" style="2" customWidth="1"/>
    <col min="9467" max="9467" width="3.33203125" style="2" customWidth="1"/>
    <col min="9468" max="9470" width="3.77734375" style="2" customWidth="1"/>
    <col min="9471" max="9471" width="3.6640625" style="2" customWidth="1"/>
    <col min="9472" max="9472" width="3.77734375" style="2" customWidth="1"/>
    <col min="9473" max="9473" width="3.6640625" style="2" customWidth="1"/>
    <col min="9474" max="9474" width="3.77734375" style="2" customWidth="1"/>
    <col min="9475" max="9475" width="3.6640625" style="2" customWidth="1"/>
    <col min="9476" max="9476" width="3.77734375" style="2" customWidth="1"/>
    <col min="9477" max="9477" width="3.6640625" style="2" customWidth="1"/>
    <col min="9478" max="9481" width="3.77734375" style="2" customWidth="1"/>
    <col min="9482" max="9482" width="4.44140625" style="2" customWidth="1"/>
    <col min="9483" max="9483" width="3.77734375" style="2" customWidth="1"/>
    <col min="9484" max="9484" width="1.88671875" style="2" customWidth="1"/>
    <col min="9485" max="9485" width="7.88671875" style="2" customWidth="1"/>
    <col min="9486" max="9721" width="8.88671875" style="2"/>
    <col min="9722" max="9722" width="4.21875" style="2" customWidth="1"/>
    <col min="9723" max="9723" width="3.33203125" style="2" customWidth="1"/>
    <col min="9724" max="9726" width="3.77734375" style="2" customWidth="1"/>
    <col min="9727" max="9727" width="3.6640625" style="2" customWidth="1"/>
    <col min="9728" max="9728" width="3.77734375" style="2" customWidth="1"/>
    <col min="9729" max="9729" width="3.6640625" style="2" customWidth="1"/>
    <col min="9730" max="9730" width="3.77734375" style="2" customWidth="1"/>
    <col min="9731" max="9731" width="3.6640625" style="2" customWidth="1"/>
    <col min="9732" max="9732" width="3.77734375" style="2" customWidth="1"/>
    <col min="9733" max="9733" width="3.6640625" style="2" customWidth="1"/>
    <col min="9734" max="9737" width="3.77734375" style="2" customWidth="1"/>
    <col min="9738" max="9738" width="4.44140625" style="2" customWidth="1"/>
    <col min="9739" max="9739" width="3.77734375" style="2" customWidth="1"/>
    <col min="9740" max="9740" width="1.88671875" style="2" customWidth="1"/>
    <col min="9741" max="9741" width="7.88671875" style="2" customWidth="1"/>
    <col min="9742" max="9977" width="8.88671875" style="2"/>
    <col min="9978" max="9978" width="4.21875" style="2" customWidth="1"/>
    <col min="9979" max="9979" width="3.33203125" style="2" customWidth="1"/>
    <col min="9980" max="9982" width="3.77734375" style="2" customWidth="1"/>
    <col min="9983" max="9983" width="3.6640625" style="2" customWidth="1"/>
    <col min="9984" max="9984" width="3.77734375" style="2" customWidth="1"/>
    <col min="9985" max="9985" width="3.6640625" style="2" customWidth="1"/>
    <col min="9986" max="9986" width="3.77734375" style="2" customWidth="1"/>
    <col min="9987" max="9987" width="3.6640625" style="2" customWidth="1"/>
    <col min="9988" max="9988" width="3.77734375" style="2" customWidth="1"/>
    <col min="9989" max="9989" width="3.6640625" style="2" customWidth="1"/>
    <col min="9990" max="9993" width="3.77734375" style="2" customWidth="1"/>
    <col min="9994" max="9994" width="4.44140625" style="2" customWidth="1"/>
    <col min="9995" max="9995" width="3.77734375" style="2" customWidth="1"/>
    <col min="9996" max="9996" width="1.88671875" style="2" customWidth="1"/>
    <col min="9997" max="9997" width="7.88671875" style="2" customWidth="1"/>
    <col min="9998" max="10233" width="8.88671875" style="2"/>
    <col min="10234" max="10234" width="4.21875" style="2" customWidth="1"/>
    <col min="10235" max="10235" width="3.33203125" style="2" customWidth="1"/>
    <col min="10236" max="10238" width="3.77734375" style="2" customWidth="1"/>
    <col min="10239" max="10239" width="3.6640625" style="2" customWidth="1"/>
    <col min="10240" max="10240" width="3.77734375" style="2" customWidth="1"/>
    <col min="10241" max="10241" width="3.6640625" style="2" customWidth="1"/>
    <col min="10242" max="10242" width="3.77734375" style="2" customWidth="1"/>
    <col min="10243" max="10243" width="3.6640625" style="2" customWidth="1"/>
    <col min="10244" max="10244" width="3.77734375" style="2" customWidth="1"/>
    <col min="10245" max="10245" width="3.6640625" style="2" customWidth="1"/>
    <col min="10246" max="10249" width="3.77734375" style="2" customWidth="1"/>
    <col min="10250" max="10250" width="4.44140625" style="2" customWidth="1"/>
    <col min="10251" max="10251" width="3.77734375" style="2" customWidth="1"/>
    <col min="10252" max="10252" width="1.88671875" style="2" customWidth="1"/>
    <col min="10253" max="10253" width="7.88671875" style="2" customWidth="1"/>
    <col min="10254" max="10489" width="8.88671875" style="2"/>
    <col min="10490" max="10490" width="4.21875" style="2" customWidth="1"/>
    <col min="10491" max="10491" width="3.33203125" style="2" customWidth="1"/>
    <col min="10492" max="10494" width="3.77734375" style="2" customWidth="1"/>
    <col min="10495" max="10495" width="3.6640625" style="2" customWidth="1"/>
    <col min="10496" max="10496" width="3.77734375" style="2" customWidth="1"/>
    <col min="10497" max="10497" width="3.6640625" style="2" customWidth="1"/>
    <col min="10498" max="10498" width="3.77734375" style="2" customWidth="1"/>
    <col min="10499" max="10499" width="3.6640625" style="2" customWidth="1"/>
    <col min="10500" max="10500" width="3.77734375" style="2" customWidth="1"/>
    <col min="10501" max="10501" width="3.6640625" style="2" customWidth="1"/>
    <col min="10502" max="10505" width="3.77734375" style="2" customWidth="1"/>
    <col min="10506" max="10506" width="4.44140625" style="2" customWidth="1"/>
    <col min="10507" max="10507" width="3.77734375" style="2" customWidth="1"/>
    <col min="10508" max="10508" width="1.88671875" style="2" customWidth="1"/>
    <col min="10509" max="10509" width="7.88671875" style="2" customWidth="1"/>
    <col min="10510" max="10745" width="8.88671875" style="2"/>
    <col min="10746" max="10746" width="4.21875" style="2" customWidth="1"/>
    <col min="10747" max="10747" width="3.33203125" style="2" customWidth="1"/>
    <col min="10748" max="10750" width="3.77734375" style="2" customWidth="1"/>
    <col min="10751" max="10751" width="3.6640625" style="2" customWidth="1"/>
    <col min="10752" max="10752" width="3.77734375" style="2" customWidth="1"/>
    <col min="10753" max="10753" width="3.6640625" style="2" customWidth="1"/>
    <col min="10754" max="10754" width="3.77734375" style="2" customWidth="1"/>
    <col min="10755" max="10755" width="3.6640625" style="2" customWidth="1"/>
    <col min="10756" max="10756" width="3.77734375" style="2" customWidth="1"/>
    <col min="10757" max="10757" width="3.6640625" style="2" customWidth="1"/>
    <col min="10758" max="10761" width="3.77734375" style="2" customWidth="1"/>
    <col min="10762" max="10762" width="4.44140625" style="2" customWidth="1"/>
    <col min="10763" max="10763" width="3.77734375" style="2" customWidth="1"/>
    <col min="10764" max="10764" width="1.88671875" style="2" customWidth="1"/>
    <col min="10765" max="10765" width="7.88671875" style="2" customWidth="1"/>
    <col min="10766" max="11001" width="8.88671875" style="2"/>
    <col min="11002" max="11002" width="4.21875" style="2" customWidth="1"/>
    <col min="11003" max="11003" width="3.33203125" style="2" customWidth="1"/>
    <col min="11004" max="11006" width="3.77734375" style="2" customWidth="1"/>
    <col min="11007" max="11007" width="3.6640625" style="2" customWidth="1"/>
    <col min="11008" max="11008" width="3.77734375" style="2" customWidth="1"/>
    <col min="11009" max="11009" width="3.6640625" style="2" customWidth="1"/>
    <col min="11010" max="11010" width="3.77734375" style="2" customWidth="1"/>
    <col min="11011" max="11011" width="3.6640625" style="2" customWidth="1"/>
    <col min="11012" max="11012" width="3.77734375" style="2" customWidth="1"/>
    <col min="11013" max="11013" width="3.6640625" style="2" customWidth="1"/>
    <col min="11014" max="11017" width="3.77734375" style="2" customWidth="1"/>
    <col min="11018" max="11018" width="4.44140625" style="2" customWidth="1"/>
    <col min="11019" max="11019" width="3.77734375" style="2" customWidth="1"/>
    <col min="11020" max="11020" width="1.88671875" style="2" customWidth="1"/>
    <col min="11021" max="11021" width="7.88671875" style="2" customWidth="1"/>
    <col min="11022" max="11257" width="8.88671875" style="2"/>
    <col min="11258" max="11258" width="4.21875" style="2" customWidth="1"/>
    <col min="11259" max="11259" width="3.33203125" style="2" customWidth="1"/>
    <col min="11260" max="11262" width="3.77734375" style="2" customWidth="1"/>
    <col min="11263" max="11263" width="3.6640625" style="2" customWidth="1"/>
    <col min="11264" max="11264" width="3.77734375" style="2" customWidth="1"/>
    <col min="11265" max="11265" width="3.6640625" style="2" customWidth="1"/>
    <col min="11266" max="11266" width="3.77734375" style="2" customWidth="1"/>
    <col min="11267" max="11267" width="3.6640625" style="2" customWidth="1"/>
    <col min="11268" max="11268" width="3.77734375" style="2" customWidth="1"/>
    <col min="11269" max="11269" width="3.6640625" style="2" customWidth="1"/>
    <col min="11270" max="11273" width="3.77734375" style="2" customWidth="1"/>
    <col min="11274" max="11274" width="4.44140625" style="2" customWidth="1"/>
    <col min="11275" max="11275" width="3.77734375" style="2" customWidth="1"/>
    <col min="11276" max="11276" width="1.88671875" style="2" customWidth="1"/>
    <col min="11277" max="11277" width="7.88671875" style="2" customWidth="1"/>
    <col min="11278" max="11513" width="8.88671875" style="2"/>
    <col min="11514" max="11514" width="4.21875" style="2" customWidth="1"/>
    <col min="11515" max="11515" width="3.33203125" style="2" customWidth="1"/>
    <col min="11516" max="11518" width="3.77734375" style="2" customWidth="1"/>
    <col min="11519" max="11519" width="3.6640625" style="2" customWidth="1"/>
    <col min="11520" max="11520" width="3.77734375" style="2" customWidth="1"/>
    <col min="11521" max="11521" width="3.6640625" style="2" customWidth="1"/>
    <col min="11522" max="11522" width="3.77734375" style="2" customWidth="1"/>
    <col min="11523" max="11523" width="3.6640625" style="2" customWidth="1"/>
    <col min="11524" max="11524" width="3.77734375" style="2" customWidth="1"/>
    <col min="11525" max="11525" width="3.6640625" style="2" customWidth="1"/>
    <col min="11526" max="11529" width="3.77734375" style="2" customWidth="1"/>
    <col min="11530" max="11530" width="4.44140625" style="2" customWidth="1"/>
    <col min="11531" max="11531" width="3.77734375" style="2" customWidth="1"/>
    <col min="11532" max="11532" width="1.88671875" style="2" customWidth="1"/>
    <col min="11533" max="11533" width="7.88671875" style="2" customWidth="1"/>
    <col min="11534" max="11769" width="8.88671875" style="2"/>
    <col min="11770" max="11770" width="4.21875" style="2" customWidth="1"/>
    <col min="11771" max="11771" width="3.33203125" style="2" customWidth="1"/>
    <col min="11772" max="11774" width="3.77734375" style="2" customWidth="1"/>
    <col min="11775" max="11775" width="3.6640625" style="2" customWidth="1"/>
    <col min="11776" max="11776" width="3.77734375" style="2" customWidth="1"/>
    <col min="11777" max="11777" width="3.6640625" style="2" customWidth="1"/>
    <col min="11778" max="11778" width="3.77734375" style="2" customWidth="1"/>
    <col min="11779" max="11779" width="3.6640625" style="2" customWidth="1"/>
    <col min="11780" max="11780" width="3.77734375" style="2" customWidth="1"/>
    <col min="11781" max="11781" width="3.6640625" style="2" customWidth="1"/>
    <col min="11782" max="11785" width="3.77734375" style="2" customWidth="1"/>
    <col min="11786" max="11786" width="4.44140625" style="2" customWidth="1"/>
    <col min="11787" max="11787" width="3.77734375" style="2" customWidth="1"/>
    <col min="11788" max="11788" width="1.88671875" style="2" customWidth="1"/>
    <col min="11789" max="11789" width="7.88671875" style="2" customWidth="1"/>
    <col min="11790" max="12025" width="8.88671875" style="2"/>
    <col min="12026" max="12026" width="4.21875" style="2" customWidth="1"/>
    <col min="12027" max="12027" width="3.33203125" style="2" customWidth="1"/>
    <col min="12028" max="12030" width="3.77734375" style="2" customWidth="1"/>
    <col min="12031" max="12031" width="3.6640625" style="2" customWidth="1"/>
    <col min="12032" max="12032" width="3.77734375" style="2" customWidth="1"/>
    <col min="12033" max="12033" width="3.6640625" style="2" customWidth="1"/>
    <col min="12034" max="12034" width="3.77734375" style="2" customWidth="1"/>
    <col min="12035" max="12035" width="3.6640625" style="2" customWidth="1"/>
    <col min="12036" max="12036" width="3.77734375" style="2" customWidth="1"/>
    <col min="12037" max="12037" width="3.6640625" style="2" customWidth="1"/>
    <col min="12038" max="12041" width="3.77734375" style="2" customWidth="1"/>
    <col min="12042" max="12042" width="4.44140625" style="2" customWidth="1"/>
    <col min="12043" max="12043" width="3.77734375" style="2" customWidth="1"/>
    <col min="12044" max="12044" width="1.88671875" style="2" customWidth="1"/>
    <col min="12045" max="12045" width="7.88671875" style="2" customWidth="1"/>
    <col min="12046" max="12281" width="8.88671875" style="2"/>
    <col min="12282" max="12282" width="4.21875" style="2" customWidth="1"/>
    <col min="12283" max="12283" width="3.33203125" style="2" customWidth="1"/>
    <col min="12284" max="12286" width="3.77734375" style="2" customWidth="1"/>
    <col min="12287" max="12287" width="3.6640625" style="2" customWidth="1"/>
    <col min="12288" max="12288" width="3.77734375" style="2" customWidth="1"/>
    <col min="12289" max="12289" width="3.6640625" style="2" customWidth="1"/>
    <col min="12290" max="12290" width="3.77734375" style="2" customWidth="1"/>
    <col min="12291" max="12291" width="3.6640625" style="2" customWidth="1"/>
    <col min="12292" max="12292" width="3.77734375" style="2" customWidth="1"/>
    <col min="12293" max="12293" width="3.6640625" style="2" customWidth="1"/>
    <col min="12294" max="12297" width="3.77734375" style="2" customWidth="1"/>
    <col min="12298" max="12298" width="4.44140625" style="2" customWidth="1"/>
    <col min="12299" max="12299" width="3.77734375" style="2" customWidth="1"/>
    <col min="12300" max="12300" width="1.88671875" style="2" customWidth="1"/>
    <col min="12301" max="12301" width="7.88671875" style="2" customWidth="1"/>
    <col min="12302" max="12537" width="8.88671875" style="2"/>
    <col min="12538" max="12538" width="4.21875" style="2" customWidth="1"/>
    <col min="12539" max="12539" width="3.33203125" style="2" customWidth="1"/>
    <col min="12540" max="12542" width="3.77734375" style="2" customWidth="1"/>
    <col min="12543" max="12543" width="3.6640625" style="2" customWidth="1"/>
    <col min="12544" max="12544" width="3.77734375" style="2" customWidth="1"/>
    <col min="12545" max="12545" width="3.6640625" style="2" customWidth="1"/>
    <col min="12546" max="12546" width="3.77734375" style="2" customWidth="1"/>
    <col min="12547" max="12547" width="3.6640625" style="2" customWidth="1"/>
    <col min="12548" max="12548" width="3.77734375" style="2" customWidth="1"/>
    <col min="12549" max="12549" width="3.6640625" style="2" customWidth="1"/>
    <col min="12550" max="12553" width="3.77734375" style="2" customWidth="1"/>
    <col min="12554" max="12554" width="4.44140625" style="2" customWidth="1"/>
    <col min="12555" max="12555" width="3.77734375" style="2" customWidth="1"/>
    <col min="12556" max="12556" width="1.88671875" style="2" customWidth="1"/>
    <col min="12557" max="12557" width="7.88671875" style="2" customWidth="1"/>
    <col min="12558" max="12793" width="8.88671875" style="2"/>
    <col min="12794" max="12794" width="4.21875" style="2" customWidth="1"/>
    <col min="12795" max="12795" width="3.33203125" style="2" customWidth="1"/>
    <col min="12796" max="12798" width="3.77734375" style="2" customWidth="1"/>
    <col min="12799" max="12799" width="3.6640625" style="2" customWidth="1"/>
    <col min="12800" max="12800" width="3.77734375" style="2" customWidth="1"/>
    <col min="12801" max="12801" width="3.6640625" style="2" customWidth="1"/>
    <col min="12802" max="12802" width="3.77734375" style="2" customWidth="1"/>
    <col min="12803" max="12803" width="3.6640625" style="2" customWidth="1"/>
    <col min="12804" max="12804" width="3.77734375" style="2" customWidth="1"/>
    <col min="12805" max="12805" width="3.6640625" style="2" customWidth="1"/>
    <col min="12806" max="12809" width="3.77734375" style="2" customWidth="1"/>
    <col min="12810" max="12810" width="4.44140625" style="2" customWidth="1"/>
    <col min="12811" max="12811" width="3.77734375" style="2" customWidth="1"/>
    <col min="12812" max="12812" width="1.88671875" style="2" customWidth="1"/>
    <col min="12813" max="12813" width="7.88671875" style="2" customWidth="1"/>
    <col min="12814" max="13049" width="8.88671875" style="2"/>
    <col min="13050" max="13050" width="4.21875" style="2" customWidth="1"/>
    <col min="13051" max="13051" width="3.33203125" style="2" customWidth="1"/>
    <col min="13052" max="13054" width="3.77734375" style="2" customWidth="1"/>
    <col min="13055" max="13055" width="3.6640625" style="2" customWidth="1"/>
    <col min="13056" max="13056" width="3.77734375" style="2" customWidth="1"/>
    <col min="13057" max="13057" width="3.6640625" style="2" customWidth="1"/>
    <col min="13058" max="13058" width="3.77734375" style="2" customWidth="1"/>
    <col min="13059" max="13059" width="3.6640625" style="2" customWidth="1"/>
    <col min="13060" max="13060" width="3.77734375" style="2" customWidth="1"/>
    <col min="13061" max="13061" width="3.6640625" style="2" customWidth="1"/>
    <col min="13062" max="13065" width="3.77734375" style="2" customWidth="1"/>
    <col min="13066" max="13066" width="4.44140625" style="2" customWidth="1"/>
    <col min="13067" max="13067" width="3.77734375" style="2" customWidth="1"/>
    <col min="13068" max="13068" width="1.88671875" style="2" customWidth="1"/>
    <col min="13069" max="13069" width="7.88671875" style="2" customWidth="1"/>
    <col min="13070" max="13305" width="8.88671875" style="2"/>
    <col min="13306" max="13306" width="4.21875" style="2" customWidth="1"/>
    <col min="13307" max="13307" width="3.33203125" style="2" customWidth="1"/>
    <col min="13308" max="13310" width="3.77734375" style="2" customWidth="1"/>
    <col min="13311" max="13311" width="3.6640625" style="2" customWidth="1"/>
    <col min="13312" max="13312" width="3.77734375" style="2" customWidth="1"/>
    <col min="13313" max="13313" width="3.6640625" style="2" customWidth="1"/>
    <col min="13314" max="13314" width="3.77734375" style="2" customWidth="1"/>
    <col min="13315" max="13315" width="3.6640625" style="2" customWidth="1"/>
    <col min="13316" max="13316" width="3.77734375" style="2" customWidth="1"/>
    <col min="13317" max="13317" width="3.6640625" style="2" customWidth="1"/>
    <col min="13318" max="13321" width="3.77734375" style="2" customWidth="1"/>
    <col min="13322" max="13322" width="4.44140625" style="2" customWidth="1"/>
    <col min="13323" max="13323" width="3.77734375" style="2" customWidth="1"/>
    <col min="13324" max="13324" width="1.88671875" style="2" customWidth="1"/>
    <col min="13325" max="13325" width="7.88671875" style="2" customWidth="1"/>
    <col min="13326" max="13561" width="8.88671875" style="2"/>
    <col min="13562" max="13562" width="4.21875" style="2" customWidth="1"/>
    <col min="13563" max="13563" width="3.33203125" style="2" customWidth="1"/>
    <col min="13564" max="13566" width="3.77734375" style="2" customWidth="1"/>
    <col min="13567" max="13567" width="3.6640625" style="2" customWidth="1"/>
    <col min="13568" max="13568" width="3.77734375" style="2" customWidth="1"/>
    <col min="13569" max="13569" width="3.6640625" style="2" customWidth="1"/>
    <col min="13570" max="13570" width="3.77734375" style="2" customWidth="1"/>
    <col min="13571" max="13571" width="3.6640625" style="2" customWidth="1"/>
    <col min="13572" max="13572" width="3.77734375" style="2" customWidth="1"/>
    <col min="13573" max="13573" width="3.6640625" style="2" customWidth="1"/>
    <col min="13574" max="13577" width="3.77734375" style="2" customWidth="1"/>
    <col min="13578" max="13578" width="4.44140625" style="2" customWidth="1"/>
    <col min="13579" max="13579" width="3.77734375" style="2" customWidth="1"/>
    <col min="13580" max="13580" width="1.88671875" style="2" customWidth="1"/>
    <col min="13581" max="13581" width="7.88671875" style="2" customWidth="1"/>
    <col min="13582" max="13817" width="8.88671875" style="2"/>
    <col min="13818" max="13818" width="4.21875" style="2" customWidth="1"/>
    <col min="13819" max="13819" width="3.33203125" style="2" customWidth="1"/>
    <col min="13820" max="13822" width="3.77734375" style="2" customWidth="1"/>
    <col min="13823" max="13823" width="3.6640625" style="2" customWidth="1"/>
    <col min="13824" max="13824" width="3.77734375" style="2" customWidth="1"/>
    <col min="13825" max="13825" width="3.6640625" style="2" customWidth="1"/>
    <col min="13826" max="13826" width="3.77734375" style="2" customWidth="1"/>
    <col min="13827" max="13827" width="3.6640625" style="2" customWidth="1"/>
    <col min="13828" max="13828" width="3.77734375" style="2" customWidth="1"/>
    <col min="13829" max="13829" width="3.6640625" style="2" customWidth="1"/>
    <col min="13830" max="13833" width="3.77734375" style="2" customWidth="1"/>
    <col min="13834" max="13834" width="4.44140625" style="2" customWidth="1"/>
    <col min="13835" max="13835" width="3.77734375" style="2" customWidth="1"/>
    <col min="13836" max="13836" width="1.88671875" style="2" customWidth="1"/>
    <col min="13837" max="13837" width="7.88671875" style="2" customWidth="1"/>
    <col min="13838" max="14073" width="8.88671875" style="2"/>
    <col min="14074" max="14074" width="4.21875" style="2" customWidth="1"/>
    <col min="14075" max="14075" width="3.33203125" style="2" customWidth="1"/>
    <col min="14076" max="14078" width="3.77734375" style="2" customWidth="1"/>
    <col min="14079" max="14079" width="3.6640625" style="2" customWidth="1"/>
    <col min="14080" max="14080" width="3.77734375" style="2" customWidth="1"/>
    <col min="14081" max="14081" width="3.6640625" style="2" customWidth="1"/>
    <col min="14082" max="14082" width="3.77734375" style="2" customWidth="1"/>
    <col min="14083" max="14083" width="3.6640625" style="2" customWidth="1"/>
    <col min="14084" max="14084" width="3.77734375" style="2" customWidth="1"/>
    <col min="14085" max="14085" width="3.6640625" style="2" customWidth="1"/>
    <col min="14086" max="14089" width="3.77734375" style="2" customWidth="1"/>
    <col min="14090" max="14090" width="4.44140625" style="2" customWidth="1"/>
    <col min="14091" max="14091" width="3.77734375" style="2" customWidth="1"/>
    <col min="14092" max="14092" width="1.88671875" style="2" customWidth="1"/>
    <col min="14093" max="14093" width="7.88671875" style="2" customWidth="1"/>
    <col min="14094" max="14329" width="8.88671875" style="2"/>
    <col min="14330" max="14330" width="4.21875" style="2" customWidth="1"/>
    <col min="14331" max="14331" width="3.33203125" style="2" customWidth="1"/>
    <col min="14332" max="14334" width="3.77734375" style="2" customWidth="1"/>
    <col min="14335" max="14335" width="3.6640625" style="2" customWidth="1"/>
    <col min="14336" max="14336" width="3.77734375" style="2" customWidth="1"/>
    <col min="14337" max="14337" width="3.6640625" style="2" customWidth="1"/>
    <col min="14338" max="14338" width="3.77734375" style="2" customWidth="1"/>
    <col min="14339" max="14339" width="3.6640625" style="2" customWidth="1"/>
    <col min="14340" max="14340" width="3.77734375" style="2" customWidth="1"/>
    <col min="14341" max="14341" width="3.6640625" style="2" customWidth="1"/>
    <col min="14342" max="14345" width="3.77734375" style="2" customWidth="1"/>
    <col min="14346" max="14346" width="4.44140625" style="2" customWidth="1"/>
    <col min="14347" max="14347" width="3.77734375" style="2" customWidth="1"/>
    <col min="14348" max="14348" width="1.88671875" style="2" customWidth="1"/>
    <col min="14349" max="14349" width="7.88671875" style="2" customWidth="1"/>
    <col min="14350" max="14585" width="8.88671875" style="2"/>
    <col min="14586" max="14586" width="4.21875" style="2" customWidth="1"/>
    <col min="14587" max="14587" width="3.33203125" style="2" customWidth="1"/>
    <col min="14588" max="14590" width="3.77734375" style="2" customWidth="1"/>
    <col min="14591" max="14591" width="3.6640625" style="2" customWidth="1"/>
    <col min="14592" max="14592" width="3.77734375" style="2" customWidth="1"/>
    <col min="14593" max="14593" width="3.6640625" style="2" customWidth="1"/>
    <col min="14594" max="14594" width="3.77734375" style="2" customWidth="1"/>
    <col min="14595" max="14595" width="3.6640625" style="2" customWidth="1"/>
    <col min="14596" max="14596" width="3.77734375" style="2" customWidth="1"/>
    <col min="14597" max="14597" width="3.6640625" style="2" customWidth="1"/>
    <col min="14598" max="14601" width="3.77734375" style="2" customWidth="1"/>
    <col min="14602" max="14602" width="4.44140625" style="2" customWidth="1"/>
    <col min="14603" max="14603" width="3.77734375" style="2" customWidth="1"/>
    <col min="14604" max="14604" width="1.88671875" style="2" customWidth="1"/>
    <col min="14605" max="14605" width="7.88671875" style="2" customWidth="1"/>
    <col min="14606" max="14841" width="8.88671875" style="2"/>
    <col min="14842" max="14842" width="4.21875" style="2" customWidth="1"/>
    <col min="14843" max="14843" width="3.33203125" style="2" customWidth="1"/>
    <col min="14844" max="14846" width="3.77734375" style="2" customWidth="1"/>
    <col min="14847" max="14847" width="3.6640625" style="2" customWidth="1"/>
    <col min="14848" max="14848" width="3.77734375" style="2" customWidth="1"/>
    <col min="14849" max="14849" width="3.6640625" style="2" customWidth="1"/>
    <col min="14850" max="14850" width="3.77734375" style="2" customWidth="1"/>
    <col min="14851" max="14851" width="3.6640625" style="2" customWidth="1"/>
    <col min="14852" max="14852" width="3.77734375" style="2" customWidth="1"/>
    <col min="14853" max="14853" width="3.6640625" style="2" customWidth="1"/>
    <col min="14854" max="14857" width="3.77734375" style="2" customWidth="1"/>
    <col min="14858" max="14858" width="4.44140625" style="2" customWidth="1"/>
    <col min="14859" max="14859" width="3.77734375" style="2" customWidth="1"/>
    <col min="14860" max="14860" width="1.88671875" style="2" customWidth="1"/>
    <col min="14861" max="14861" width="7.88671875" style="2" customWidth="1"/>
    <col min="14862" max="15097" width="8.88671875" style="2"/>
    <col min="15098" max="15098" width="4.21875" style="2" customWidth="1"/>
    <col min="15099" max="15099" width="3.33203125" style="2" customWidth="1"/>
    <col min="15100" max="15102" width="3.77734375" style="2" customWidth="1"/>
    <col min="15103" max="15103" width="3.6640625" style="2" customWidth="1"/>
    <col min="15104" max="15104" width="3.77734375" style="2" customWidth="1"/>
    <col min="15105" max="15105" width="3.6640625" style="2" customWidth="1"/>
    <col min="15106" max="15106" width="3.77734375" style="2" customWidth="1"/>
    <col min="15107" max="15107" width="3.6640625" style="2" customWidth="1"/>
    <col min="15108" max="15108" width="3.77734375" style="2" customWidth="1"/>
    <col min="15109" max="15109" width="3.6640625" style="2" customWidth="1"/>
    <col min="15110" max="15113" width="3.77734375" style="2" customWidth="1"/>
    <col min="15114" max="15114" width="4.44140625" style="2" customWidth="1"/>
    <col min="15115" max="15115" width="3.77734375" style="2" customWidth="1"/>
    <col min="15116" max="15116" width="1.88671875" style="2" customWidth="1"/>
    <col min="15117" max="15117" width="7.88671875" style="2" customWidth="1"/>
    <col min="15118" max="15353" width="8.88671875" style="2"/>
    <col min="15354" max="15354" width="4.21875" style="2" customWidth="1"/>
    <col min="15355" max="15355" width="3.33203125" style="2" customWidth="1"/>
    <col min="15356" max="15358" width="3.77734375" style="2" customWidth="1"/>
    <col min="15359" max="15359" width="3.6640625" style="2" customWidth="1"/>
    <col min="15360" max="15360" width="3.77734375" style="2" customWidth="1"/>
    <col min="15361" max="15361" width="3.6640625" style="2" customWidth="1"/>
    <col min="15362" max="15362" width="3.77734375" style="2" customWidth="1"/>
    <col min="15363" max="15363" width="3.6640625" style="2" customWidth="1"/>
    <col min="15364" max="15364" width="3.77734375" style="2" customWidth="1"/>
    <col min="15365" max="15365" width="3.6640625" style="2" customWidth="1"/>
    <col min="15366" max="15369" width="3.77734375" style="2" customWidth="1"/>
    <col min="15370" max="15370" width="4.44140625" style="2" customWidth="1"/>
    <col min="15371" max="15371" width="3.77734375" style="2" customWidth="1"/>
    <col min="15372" max="15372" width="1.88671875" style="2" customWidth="1"/>
    <col min="15373" max="15373" width="7.88671875" style="2" customWidth="1"/>
    <col min="15374" max="15609" width="8.88671875" style="2"/>
    <col min="15610" max="15610" width="4.21875" style="2" customWidth="1"/>
    <col min="15611" max="15611" width="3.33203125" style="2" customWidth="1"/>
    <col min="15612" max="15614" width="3.77734375" style="2" customWidth="1"/>
    <col min="15615" max="15615" width="3.6640625" style="2" customWidth="1"/>
    <col min="15616" max="15616" width="3.77734375" style="2" customWidth="1"/>
    <col min="15617" max="15617" width="3.6640625" style="2" customWidth="1"/>
    <col min="15618" max="15618" width="3.77734375" style="2" customWidth="1"/>
    <col min="15619" max="15619" width="3.6640625" style="2" customWidth="1"/>
    <col min="15620" max="15620" width="3.77734375" style="2" customWidth="1"/>
    <col min="15621" max="15621" width="3.6640625" style="2" customWidth="1"/>
    <col min="15622" max="15625" width="3.77734375" style="2" customWidth="1"/>
    <col min="15626" max="15626" width="4.44140625" style="2" customWidth="1"/>
    <col min="15627" max="15627" width="3.77734375" style="2" customWidth="1"/>
    <col min="15628" max="15628" width="1.88671875" style="2" customWidth="1"/>
    <col min="15629" max="15629" width="7.88671875" style="2" customWidth="1"/>
    <col min="15630" max="15865" width="8.88671875" style="2"/>
    <col min="15866" max="15866" width="4.21875" style="2" customWidth="1"/>
    <col min="15867" max="15867" width="3.33203125" style="2" customWidth="1"/>
    <col min="15868" max="15870" width="3.77734375" style="2" customWidth="1"/>
    <col min="15871" max="15871" width="3.6640625" style="2" customWidth="1"/>
    <col min="15872" max="15872" width="3.77734375" style="2" customWidth="1"/>
    <col min="15873" max="15873" width="3.6640625" style="2" customWidth="1"/>
    <col min="15874" max="15874" width="3.77734375" style="2" customWidth="1"/>
    <col min="15875" max="15875" width="3.6640625" style="2" customWidth="1"/>
    <col min="15876" max="15876" width="3.77734375" style="2" customWidth="1"/>
    <col min="15877" max="15877" width="3.6640625" style="2" customWidth="1"/>
    <col min="15878" max="15881" width="3.77734375" style="2" customWidth="1"/>
    <col min="15882" max="15882" width="4.44140625" style="2" customWidth="1"/>
    <col min="15883" max="15883" width="3.77734375" style="2" customWidth="1"/>
    <col min="15884" max="15884" width="1.88671875" style="2" customWidth="1"/>
    <col min="15885" max="15885" width="7.88671875" style="2" customWidth="1"/>
    <col min="15886" max="16121" width="8.88671875" style="2"/>
    <col min="16122" max="16122" width="4.21875" style="2" customWidth="1"/>
    <col min="16123" max="16123" width="3.33203125" style="2" customWidth="1"/>
    <col min="16124" max="16126" width="3.77734375" style="2" customWidth="1"/>
    <col min="16127" max="16127" width="3.6640625" style="2" customWidth="1"/>
    <col min="16128" max="16128" width="3.77734375" style="2" customWidth="1"/>
    <col min="16129" max="16129" width="3.6640625" style="2" customWidth="1"/>
    <col min="16130" max="16130" width="3.77734375" style="2" customWidth="1"/>
    <col min="16131" max="16131" width="3.6640625" style="2" customWidth="1"/>
    <col min="16132" max="16132" width="3.77734375" style="2" customWidth="1"/>
    <col min="16133" max="16133" width="3.6640625" style="2" customWidth="1"/>
    <col min="16134" max="16137" width="3.77734375" style="2" customWidth="1"/>
    <col min="16138" max="16138" width="4.44140625" style="2" customWidth="1"/>
    <col min="16139" max="16139" width="3.77734375" style="2" customWidth="1"/>
    <col min="16140" max="16140" width="1.88671875" style="2" customWidth="1"/>
    <col min="16141" max="16141" width="7.88671875" style="2" customWidth="1"/>
    <col min="16142" max="16376" width="8.88671875" style="2"/>
    <col min="16377" max="16384" width="9" style="2" customWidth="1"/>
  </cols>
  <sheetData>
    <row r="1" spans="1:15" hidden="1">
      <c r="B1" s="2" t="s">
        <v>0</v>
      </c>
      <c r="C1" s="2" t="s">
        <v>1</v>
      </c>
      <c r="D1" s="2" t="s">
        <v>2</v>
      </c>
      <c r="E1" s="2" t="s">
        <v>1</v>
      </c>
      <c r="F1" s="2" t="s">
        <v>3</v>
      </c>
      <c r="G1" s="2" t="s">
        <v>1</v>
      </c>
      <c r="H1" s="2" t="s">
        <v>4</v>
      </c>
      <c r="I1" s="2" t="s">
        <v>1</v>
      </c>
      <c r="J1" s="2" t="s">
        <v>5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</row>
    <row r="2" spans="1:15" ht="25.2" customHeight="1">
      <c r="B2" s="116" t="s">
        <v>171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5" s="4" customFormat="1" ht="40.200000000000003" customHeight="1">
      <c r="A3" s="3"/>
      <c r="B3" s="117" t="s">
        <v>172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5" ht="12" customHeight="1">
      <c r="B4" s="118" t="s">
        <v>173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5" ht="6" customHeight="1">
      <c r="B5" s="119" t="s">
        <v>6</v>
      </c>
      <c r="C5" s="122" t="s">
        <v>170</v>
      </c>
      <c r="D5" s="125" t="s">
        <v>7</v>
      </c>
      <c r="E5" s="126" t="s">
        <v>8</v>
      </c>
      <c r="F5" s="5"/>
      <c r="G5" s="5"/>
      <c r="H5" s="5"/>
      <c r="I5" s="5"/>
      <c r="J5" s="6"/>
      <c r="K5" s="7"/>
      <c r="L5" s="129" t="s">
        <v>9</v>
      </c>
      <c r="M5" s="130"/>
    </row>
    <row r="6" spans="1:15" ht="6" customHeight="1">
      <c r="B6" s="120"/>
      <c r="C6" s="123"/>
      <c r="D6" s="108"/>
      <c r="E6" s="127"/>
      <c r="F6" s="135" t="s">
        <v>10</v>
      </c>
      <c r="G6" s="122" t="s">
        <v>11</v>
      </c>
      <c r="H6" s="107" t="s">
        <v>12</v>
      </c>
      <c r="I6" s="110" t="s">
        <v>13</v>
      </c>
      <c r="J6" s="107" t="s">
        <v>14</v>
      </c>
      <c r="K6" s="110" t="s">
        <v>15</v>
      </c>
      <c r="L6" s="131"/>
      <c r="M6" s="132"/>
    </row>
    <row r="7" spans="1:15" ht="6" customHeight="1">
      <c r="B7" s="120"/>
      <c r="C7" s="123"/>
      <c r="D7" s="108"/>
      <c r="E7" s="127"/>
      <c r="F7" s="136"/>
      <c r="G7" s="123"/>
      <c r="H7" s="108"/>
      <c r="I7" s="111"/>
      <c r="J7" s="108"/>
      <c r="K7" s="113"/>
      <c r="L7" s="131"/>
      <c r="M7" s="132"/>
    </row>
    <row r="8" spans="1:15" ht="90" customHeight="1">
      <c r="B8" s="121"/>
      <c r="C8" s="124"/>
      <c r="D8" s="109"/>
      <c r="E8" s="128"/>
      <c r="F8" s="137"/>
      <c r="G8" s="124"/>
      <c r="H8" s="109"/>
      <c r="I8" s="112"/>
      <c r="J8" s="109"/>
      <c r="K8" s="114"/>
      <c r="L8" s="133"/>
      <c r="M8" s="134"/>
    </row>
    <row r="9" spans="1:15" ht="13.95" customHeight="1">
      <c r="B9" s="99" t="s">
        <v>16</v>
      </c>
      <c r="C9" s="100"/>
      <c r="D9" s="99" t="s">
        <v>16</v>
      </c>
      <c r="E9" s="100"/>
      <c r="F9" s="99" t="s">
        <v>17</v>
      </c>
      <c r="G9" s="100"/>
      <c r="H9" s="115" t="s">
        <v>18</v>
      </c>
      <c r="I9" s="100"/>
      <c r="J9" s="99" t="s">
        <v>19</v>
      </c>
      <c r="K9" s="100"/>
      <c r="L9" s="103" t="s">
        <v>20</v>
      </c>
      <c r="M9" s="104"/>
    </row>
    <row r="10" spans="1:15" ht="13.95" customHeight="1">
      <c r="B10" s="105">
        <v>836</v>
      </c>
      <c r="C10" s="106"/>
      <c r="D10" s="105">
        <v>133</v>
      </c>
      <c r="E10" s="106"/>
      <c r="F10" s="105">
        <v>94</v>
      </c>
      <c r="G10" s="106"/>
      <c r="H10" s="105">
        <v>6</v>
      </c>
      <c r="I10" s="106"/>
      <c r="J10" s="105">
        <v>2</v>
      </c>
      <c r="K10" s="106"/>
      <c r="L10" s="101" t="s">
        <v>21</v>
      </c>
      <c r="M10" s="102"/>
    </row>
    <row r="11" spans="1:15" ht="13.95" customHeight="1">
      <c r="B11" s="99">
        <v>599.57899999999995</v>
      </c>
      <c r="C11" s="100"/>
      <c r="D11" s="99">
        <v>28.946000000000002</v>
      </c>
      <c r="E11" s="100"/>
      <c r="F11" s="99">
        <v>17.507999999999999</v>
      </c>
      <c r="G11" s="100"/>
      <c r="H11" s="99">
        <v>8.1039999999999992</v>
      </c>
      <c r="I11" s="100"/>
      <c r="J11" s="99">
        <v>0.23499999999999999</v>
      </c>
      <c r="K11" s="100"/>
      <c r="L11" s="101" t="s">
        <v>22</v>
      </c>
      <c r="M11" s="102"/>
    </row>
    <row r="12" spans="1:15" ht="13.95" customHeight="1">
      <c r="B12" s="97" t="s">
        <v>23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5" s="10" customFormat="1" ht="10.199999999999999" customHeight="1">
      <c r="A13" s="8">
        <v>2</v>
      </c>
      <c r="B13" s="98">
        <v>106.85</v>
      </c>
      <c r="C13" s="98"/>
      <c r="D13" s="98">
        <v>80.48</v>
      </c>
      <c r="E13" s="98"/>
      <c r="F13" s="98">
        <v>80.91</v>
      </c>
      <c r="G13" s="98"/>
      <c r="H13" s="98">
        <v>84.84</v>
      </c>
      <c r="I13" s="98"/>
      <c r="J13" s="98">
        <v>82.53</v>
      </c>
      <c r="K13" s="98"/>
      <c r="L13" s="72"/>
      <c r="M13" s="9">
        <v>2009</v>
      </c>
    </row>
    <row r="14" spans="1:15" s="10" customFormat="1" ht="10.199999999999999" customHeight="1">
      <c r="A14" s="8">
        <v>3</v>
      </c>
      <c r="B14" s="94">
        <v>114.58</v>
      </c>
      <c r="C14" s="94"/>
      <c r="D14" s="95">
        <v>84.62</v>
      </c>
      <c r="E14" s="95"/>
      <c r="F14" s="95">
        <v>85.41</v>
      </c>
      <c r="G14" s="95"/>
      <c r="H14" s="95">
        <v>86.86</v>
      </c>
      <c r="I14" s="95"/>
      <c r="J14" s="95">
        <v>94.48</v>
      </c>
      <c r="K14" s="95"/>
      <c r="L14" s="73"/>
      <c r="M14" s="11">
        <v>2010</v>
      </c>
    </row>
    <row r="15" spans="1:15" s="10" customFormat="1" ht="10.199999999999999" customHeight="1">
      <c r="A15" s="8">
        <v>4</v>
      </c>
      <c r="B15" s="94">
        <v>121.9</v>
      </c>
      <c r="C15" s="94"/>
      <c r="D15" s="95">
        <v>93.94</v>
      </c>
      <c r="E15" s="95"/>
      <c r="F15" s="95">
        <v>95.75</v>
      </c>
      <c r="G15" s="95"/>
      <c r="H15" s="95">
        <v>92.57</v>
      </c>
      <c r="I15" s="95"/>
      <c r="J15" s="95">
        <v>94.74</v>
      </c>
      <c r="K15" s="95"/>
      <c r="L15" s="73"/>
      <c r="M15" s="11">
        <v>2011</v>
      </c>
    </row>
    <row r="16" spans="1:15" s="10" customFormat="1" ht="10.199999999999999" customHeight="1">
      <c r="A16" s="8">
        <v>5</v>
      </c>
      <c r="B16" s="94">
        <v>120.74</v>
      </c>
      <c r="C16" s="94"/>
      <c r="D16" s="95">
        <v>94.04</v>
      </c>
      <c r="E16" s="95"/>
      <c r="F16" s="95">
        <v>97.05</v>
      </c>
      <c r="G16" s="95"/>
      <c r="H16" s="95">
        <v>87.23</v>
      </c>
      <c r="I16" s="95"/>
      <c r="J16" s="95">
        <v>88.62</v>
      </c>
      <c r="K16" s="95"/>
      <c r="L16" s="73"/>
      <c r="M16" s="11">
        <v>2012</v>
      </c>
    </row>
    <row r="17" spans="1:13" s="10" customFormat="1" ht="10.199999999999999" customHeight="1">
      <c r="A17" s="8">
        <v>6</v>
      </c>
      <c r="B17" s="94">
        <v>117.52</v>
      </c>
      <c r="C17" s="94"/>
      <c r="D17" s="95">
        <v>91.08</v>
      </c>
      <c r="E17" s="95"/>
      <c r="F17" s="95">
        <v>90.94</v>
      </c>
      <c r="G17" s="95"/>
      <c r="H17" s="95">
        <v>89.39</v>
      </c>
      <c r="I17" s="95"/>
      <c r="J17" s="95">
        <v>95.79</v>
      </c>
      <c r="K17" s="95"/>
      <c r="L17" s="73"/>
      <c r="M17" s="11">
        <v>2013</v>
      </c>
    </row>
    <row r="18" spans="1:13" s="10" customFormat="1" ht="10.199999999999999" customHeight="1">
      <c r="A18" s="8">
        <v>7</v>
      </c>
      <c r="B18" s="94">
        <v>116.4</v>
      </c>
      <c r="C18" s="94"/>
      <c r="D18" s="95">
        <v>95.42</v>
      </c>
      <c r="E18" s="95"/>
      <c r="F18" s="95">
        <v>91.2</v>
      </c>
      <c r="G18" s="95"/>
      <c r="H18" s="95">
        <v>102.65</v>
      </c>
      <c r="I18" s="95"/>
      <c r="J18" s="95">
        <v>102.91</v>
      </c>
      <c r="K18" s="95"/>
      <c r="L18" s="73"/>
      <c r="M18" s="11">
        <v>2014</v>
      </c>
    </row>
    <row r="19" spans="1:13" s="10" customFormat="1" ht="10.199999999999999" customHeight="1">
      <c r="A19" s="8">
        <v>8</v>
      </c>
      <c r="B19" s="94">
        <v>103.25</v>
      </c>
      <c r="C19" s="94"/>
      <c r="D19" s="95">
        <v>93.86</v>
      </c>
      <c r="E19" s="95"/>
      <c r="F19" s="95">
        <v>90.23</v>
      </c>
      <c r="G19" s="95"/>
      <c r="H19" s="95">
        <v>99.56</v>
      </c>
      <c r="I19" s="95"/>
      <c r="J19" s="95">
        <v>101.69</v>
      </c>
      <c r="K19" s="95"/>
      <c r="L19" s="73"/>
      <c r="M19" s="11">
        <v>2015</v>
      </c>
    </row>
    <row r="20" spans="1:13" s="10" customFormat="1" ht="10.199999999999999" customHeight="1">
      <c r="A20" s="8">
        <v>9</v>
      </c>
      <c r="B20" s="94">
        <v>100</v>
      </c>
      <c r="C20" s="94"/>
      <c r="D20" s="95">
        <v>100</v>
      </c>
      <c r="E20" s="95"/>
      <c r="F20" s="95">
        <v>100</v>
      </c>
      <c r="G20" s="95"/>
      <c r="H20" s="95">
        <v>100</v>
      </c>
      <c r="I20" s="95"/>
      <c r="J20" s="95">
        <v>100</v>
      </c>
      <c r="K20" s="95"/>
      <c r="L20" s="73"/>
      <c r="M20" s="11">
        <v>2016</v>
      </c>
    </row>
    <row r="21" spans="1:13" s="10" customFormat="1" ht="10.199999999999999" customHeight="1">
      <c r="A21" s="8"/>
      <c r="B21" s="94" t="s">
        <v>24</v>
      </c>
      <c r="C21" s="94"/>
      <c r="D21" s="95" t="s">
        <v>24</v>
      </c>
      <c r="E21" s="95"/>
      <c r="F21" s="95" t="s">
        <v>24</v>
      </c>
      <c r="G21" s="95"/>
      <c r="H21" s="95" t="s">
        <v>24</v>
      </c>
      <c r="I21" s="95"/>
      <c r="J21" s="95" t="s">
        <v>24</v>
      </c>
      <c r="K21" s="95"/>
      <c r="L21" s="73"/>
      <c r="M21" s="11" t="s">
        <v>1</v>
      </c>
    </row>
    <row r="22" spans="1:13" s="10" customFormat="1" ht="10.199999999999999" customHeight="1">
      <c r="A22" s="8">
        <v>11</v>
      </c>
      <c r="B22" s="94">
        <v>102.39</v>
      </c>
      <c r="C22" s="94"/>
      <c r="D22" s="95">
        <v>95.38</v>
      </c>
      <c r="E22" s="95"/>
      <c r="F22" s="95">
        <v>91.88</v>
      </c>
      <c r="G22" s="95"/>
      <c r="H22" s="95">
        <v>98.11</v>
      </c>
      <c r="I22" s="95"/>
      <c r="J22" s="95">
        <v>103.22</v>
      </c>
      <c r="K22" s="95"/>
      <c r="L22" s="12" t="s">
        <v>1</v>
      </c>
      <c r="M22" s="11">
        <v>2017</v>
      </c>
    </row>
    <row r="23" spans="1:13" s="10" customFormat="1" ht="10.199999999999999" customHeight="1">
      <c r="A23" s="8">
        <v>12</v>
      </c>
      <c r="B23" s="94">
        <v>101.9</v>
      </c>
      <c r="C23" s="94"/>
      <c r="D23" s="95">
        <v>97.74</v>
      </c>
      <c r="E23" s="95"/>
      <c r="F23" s="95">
        <v>95.4</v>
      </c>
      <c r="G23" s="95"/>
      <c r="H23" s="95">
        <v>99.78</v>
      </c>
      <c r="I23" s="95"/>
      <c r="J23" s="95">
        <v>101.04</v>
      </c>
      <c r="K23" s="95"/>
      <c r="L23" s="13"/>
      <c r="M23" s="11" t="s">
        <v>156</v>
      </c>
    </row>
    <row r="24" spans="1:13" s="10" customFormat="1" ht="10.199999999999999" customHeight="1">
      <c r="A24" s="8">
        <v>13</v>
      </c>
      <c r="B24" s="94">
        <v>100.53</v>
      </c>
      <c r="C24" s="94"/>
      <c r="D24" s="95">
        <v>99.16</v>
      </c>
      <c r="E24" s="95"/>
      <c r="F24" s="95">
        <v>98.94</v>
      </c>
      <c r="G24" s="95"/>
      <c r="H24" s="95">
        <v>99.87</v>
      </c>
      <c r="I24" s="95"/>
      <c r="J24" s="95">
        <v>99.12</v>
      </c>
      <c r="K24" s="95"/>
      <c r="L24" s="13"/>
      <c r="M24" s="11" t="s">
        <v>157</v>
      </c>
    </row>
    <row r="25" spans="1:13" s="10" customFormat="1" ht="10.199999999999999" customHeight="1">
      <c r="A25" s="8">
        <v>14</v>
      </c>
      <c r="B25" s="94">
        <v>100.21</v>
      </c>
      <c r="C25" s="94"/>
      <c r="D25" s="95">
        <v>94.7</v>
      </c>
      <c r="E25" s="95"/>
      <c r="F25" s="95">
        <v>92.41</v>
      </c>
      <c r="G25" s="95"/>
      <c r="H25" s="95">
        <v>97.73</v>
      </c>
      <c r="I25" s="95"/>
      <c r="J25" s="95">
        <v>99.14</v>
      </c>
      <c r="K25" s="95"/>
      <c r="L25" s="13"/>
      <c r="M25" s="11" t="s">
        <v>158</v>
      </c>
    </row>
    <row r="26" spans="1:13" s="10" customFormat="1" ht="10.199999999999999" customHeight="1">
      <c r="A26" s="8">
        <v>15</v>
      </c>
      <c r="B26" s="94">
        <v>100.53</v>
      </c>
      <c r="C26" s="94"/>
      <c r="D26" s="95">
        <v>94.9</v>
      </c>
      <c r="E26" s="95"/>
      <c r="F26" s="95">
        <v>91.26</v>
      </c>
      <c r="G26" s="95"/>
      <c r="H26" s="95">
        <v>98.35</v>
      </c>
      <c r="I26" s="95"/>
      <c r="J26" s="95">
        <v>103.67</v>
      </c>
      <c r="K26" s="95"/>
      <c r="L26" s="13"/>
      <c r="M26" s="11" t="s">
        <v>159</v>
      </c>
    </row>
    <row r="27" spans="1:13" s="10" customFormat="1" ht="10.199999999999999" customHeight="1">
      <c r="A27" s="8">
        <v>16</v>
      </c>
      <c r="B27" s="94">
        <v>101.6</v>
      </c>
      <c r="C27" s="94"/>
      <c r="D27" s="95">
        <v>95.8</v>
      </c>
      <c r="E27" s="95"/>
      <c r="F27" s="95">
        <v>90.62</v>
      </c>
      <c r="G27" s="95"/>
      <c r="H27" s="95">
        <v>102.37</v>
      </c>
      <c r="I27" s="95"/>
      <c r="J27" s="95">
        <v>103.46</v>
      </c>
      <c r="K27" s="95"/>
      <c r="L27" s="13"/>
      <c r="M27" s="11" t="s">
        <v>160</v>
      </c>
    </row>
    <row r="28" spans="1:13" s="10" customFormat="1" ht="10.199999999999999" customHeight="1">
      <c r="A28" s="8">
        <v>17</v>
      </c>
      <c r="B28" s="94">
        <v>102.71</v>
      </c>
      <c r="C28" s="94"/>
      <c r="D28" s="95">
        <v>92.6</v>
      </c>
      <c r="E28" s="95"/>
      <c r="F28" s="95">
        <v>87.72</v>
      </c>
      <c r="G28" s="95"/>
      <c r="H28" s="95">
        <v>98.5</v>
      </c>
      <c r="I28" s="95"/>
      <c r="J28" s="95">
        <v>103.82</v>
      </c>
      <c r="K28" s="95"/>
      <c r="L28" s="13"/>
      <c r="M28" s="11" t="s">
        <v>161</v>
      </c>
    </row>
    <row r="29" spans="1:13" s="10" customFormat="1" ht="10.199999999999999" customHeight="1">
      <c r="A29" s="8">
        <v>18</v>
      </c>
      <c r="B29" s="94">
        <v>103.21</v>
      </c>
      <c r="C29" s="94"/>
      <c r="D29" s="95">
        <v>93.52</v>
      </c>
      <c r="E29" s="95"/>
      <c r="F29" s="95">
        <v>87.4</v>
      </c>
      <c r="G29" s="95"/>
      <c r="H29" s="95">
        <v>98.7</v>
      </c>
      <c r="I29" s="95"/>
      <c r="J29" s="95">
        <v>105.65</v>
      </c>
      <c r="K29" s="95"/>
      <c r="L29" s="13"/>
      <c r="M29" s="11" t="s">
        <v>162</v>
      </c>
    </row>
    <row r="30" spans="1:13" s="10" customFormat="1" ht="10.199999999999999" customHeight="1">
      <c r="A30" s="8">
        <v>19</v>
      </c>
      <c r="B30" s="94">
        <v>104.08</v>
      </c>
      <c r="C30" s="94"/>
      <c r="D30" s="95">
        <v>95.11</v>
      </c>
      <c r="E30" s="95"/>
      <c r="F30" s="95">
        <v>89.26</v>
      </c>
      <c r="G30" s="95"/>
      <c r="H30" s="95">
        <v>98.95</v>
      </c>
      <c r="I30" s="95"/>
      <c r="J30" s="95">
        <v>108.77</v>
      </c>
      <c r="K30" s="95"/>
      <c r="L30" s="13"/>
      <c r="M30" s="11" t="s">
        <v>163</v>
      </c>
    </row>
    <row r="31" spans="1:13" s="10" customFormat="1" ht="10.199999999999999" customHeight="1">
      <c r="A31" s="8">
        <v>20</v>
      </c>
      <c r="B31" s="94">
        <v>104.42</v>
      </c>
      <c r="C31" s="94"/>
      <c r="D31" s="95">
        <v>94.63</v>
      </c>
      <c r="E31" s="95"/>
      <c r="F31" s="95">
        <v>88.28</v>
      </c>
      <c r="G31" s="95"/>
      <c r="H31" s="95">
        <v>97.26</v>
      </c>
      <c r="I31" s="95"/>
      <c r="J31" s="95">
        <v>109.14</v>
      </c>
      <c r="K31" s="95"/>
      <c r="L31" s="13"/>
      <c r="M31" s="11" t="s">
        <v>164</v>
      </c>
    </row>
    <row r="32" spans="1:13" s="10" customFormat="1" ht="10.199999999999999" customHeight="1">
      <c r="A32" s="8">
        <v>21</v>
      </c>
      <c r="B32" s="94" t="s">
        <v>1</v>
      </c>
      <c r="C32" s="94"/>
      <c r="D32" s="95" t="s">
        <v>1</v>
      </c>
      <c r="E32" s="95"/>
      <c r="F32" s="95" t="s">
        <v>1</v>
      </c>
      <c r="G32" s="95"/>
      <c r="H32" s="95" t="s">
        <v>1</v>
      </c>
      <c r="I32" s="95"/>
      <c r="J32" s="95" t="s">
        <v>1</v>
      </c>
      <c r="K32" s="95"/>
      <c r="L32" s="14" t="s">
        <v>53</v>
      </c>
      <c r="M32" s="11">
        <v>2018</v>
      </c>
    </row>
    <row r="33" spans="1:13" s="10" customFormat="1" ht="10.199999999999999" customHeight="1">
      <c r="A33" s="8">
        <v>22</v>
      </c>
      <c r="B33" s="94">
        <v>104.51</v>
      </c>
      <c r="C33" s="94"/>
      <c r="D33" s="95">
        <v>90.25</v>
      </c>
      <c r="E33" s="95"/>
      <c r="F33" s="95">
        <v>81.52</v>
      </c>
      <c r="G33" s="95"/>
      <c r="H33" s="95">
        <v>99.45</v>
      </c>
      <c r="I33" s="95"/>
      <c r="J33" s="95">
        <v>107.33</v>
      </c>
      <c r="K33" s="95"/>
      <c r="L33" s="12" t="s">
        <v>168</v>
      </c>
      <c r="M33" s="11" t="s">
        <v>165</v>
      </c>
    </row>
    <row r="34" spans="1:13" s="10" customFormat="1" ht="10.199999999999999" customHeight="1">
      <c r="A34" s="8">
        <v>23</v>
      </c>
      <c r="B34" s="94">
        <v>104.62</v>
      </c>
      <c r="C34" s="94"/>
      <c r="D34" s="95">
        <v>92.29</v>
      </c>
      <c r="E34" s="95"/>
      <c r="F34" s="95">
        <v>85.76</v>
      </c>
      <c r="G34" s="95"/>
      <c r="H34" s="95">
        <v>96.48</v>
      </c>
      <c r="I34" s="95"/>
      <c r="J34" s="95">
        <v>106.91</v>
      </c>
      <c r="K34" s="95"/>
      <c r="L34" s="12" t="s">
        <v>168</v>
      </c>
      <c r="M34" s="11" t="s">
        <v>166</v>
      </c>
    </row>
    <row r="35" spans="1:13" s="10" customFormat="1" ht="10.199999999999999" customHeight="1">
      <c r="A35" s="8">
        <v>24</v>
      </c>
      <c r="B35" s="94">
        <v>104.49</v>
      </c>
      <c r="C35" s="94"/>
      <c r="D35" s="95">
        <v>88.62</v>
      </c>
      <c r="E35" s="95"/>
      <c r="F35" s="95">
        <v>82.83</v>
      </c>
      <c r="G35" s="95"/>
      <c r="H35" s="95">
        <v>90.75</v>
      </c>
      <c r="I35" s="95"/>
      <c r="J35" s="95">
        <v>105.75</v>
      </c>
      <c r="K35" s="95"/>
      <c r="L35" s="12" t="s">
        <v>168</v>
      </c>
      <c r="M35" s="11" t="s">
        <v>167</v>
      </c>
    </row>
    <row r="36" spans="1:13" s="16" customFormat="1" ht="10.199999999999999" customHeight="1">
      <c r="A36" s="15">
        <v>25</v>
      </c>
      <c r="B36" s="94">
        <v>105.64</v>
      </c>
      <c r="C36" s="94"/>
      <c r="D36" s="94">
        <v>90.18</v>
      </c>
      <c r="E36" s="94"/>
      <c r="F36" s="94">
        <v>85.22</v>
      </c>
      <c r="G36" s="94"/>
      <c r="H36" s="94">
        <v>90.82</v>
      </c>
      <c r="I36" s="94"/>
      <c r="J36" s="94">
        <v>103.74</v>
      </c>
      <c r="K36" s="94"/>
      <c r="L36" s="74"/>
      <c r="M36" s="11" t="s">
        <v>156</v>
      </c>
    </row>
    <row r="37" spans="1:13" ht="13.95" customHeight="1">
      <c r="B37" s="97" t="s">
        <v>25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13" s="10" customFormat="1" ht="10.199999999999999" customHeight="1">
      <c r="A38" s="8">
        <v>27</v>
      </c>
      <c r="B38" s="94">
        <v>-9.7899999999999991</v>
      </c>
      <c r="C38" s="94"/>
      <c r="D38" s="94">
        <v>-7.02</v>
      </c>
      <c r="E38" s="94"/>
      <c r="F38" s="94">
        <v>-12.7</v>
      </c>
      <c r="G38" s="94"/>
      <c r="H38" s="94">
        <v>-3.35</v>
      </c>
      <c r="I38" s="94"/>
      <c r="J38" s="94">
        <v>-10.79</v>
      </c>
      <c r="K38" s="94"/>
      <c r="L38" s="72"/>
      <c r="M38" s="11">
        <f t="shared" ref="M38:M61" si="0">M13</f>
        <v>2009</v>
      </c>
    </row>
    <row r="39" spans="1:13" s="10" customFormat="1" ht="10.199999999999999" customHeight="1">
      <c r="A39" s="8">
        <v>28</v>
      </c>
      <c r="B39" s="94">
        <v>7.23</v>
      </c>
      <c r="C39" s="94"/>
      <c r="D39" s="95">
        <v>5.14</v>
      </c>
      <c r="E39" s="95"/>
      <c r="F39" s="95">
        <v>5.56</v>
      </c>
      <c r="G39" s="95"/>
      <c r="H39" s="95">
        <v>2.38</v>
      </c>
      <c r="I39" s="95"/>
      <c r="J39" s="95">
        <v>14.48</v>
      </c>
      <c r="K39" s="95"/>
      <c r="L39" s="73"/>
      <c r="M39" s="11">
        <f t="shared" si="0"/>
        <v>2010</v>
      </c>
    </row>
    <row r="40" spans="1:13" s="10" customFormat="1" ht="10.199999999999999" customHeight="1">
      <c r="A40" s="8">
        <v>29</v>
      </c>
      <c r="B40" s="94">
        <v>6.39</v>
      </c>
      <c r="C40" s="94"/>
      <c r="D40" s="95">
        <v>11.01</v>
      </c>
      <c r="E40" s="95"/>
      <c r="F40" s="95">
        <v>12.11</v>
      </c>
      <c r="G40" s="95"/>
      <c r="H40" s="95">
        <v>6.57</v>
      </c>
      <c r="I40" s="95"/>
      <c r="J40" s="95">
        <v>0.28000000000000003</v>
      </c>
      <c r="K40" s="95"/>
      <c r="L40" s="73"/>
      <c r="M40" s="11">
        <f t="shared" si="0"/>
        <v>2011</v>
      </c>
    </row>
    <row r="41" spans="1:13" s="10" customFormat="1" ht="10.199999999999999" customHeight="1">
      <c r="A41" s="8">
        <v>30</v>
      </c>
      <c r="B41" s="94">
        <v>-0.95</v>
      </c>
      <c r="C41" s="94"/>
      <c r="D41" s="95">
        <v>0.11</v>
      </c>
      <c r="E41" s="95"/>
      <c r="F41" s="95">
        <v>1.36</v>
      </c>
      <c r="G41" s="95"/>
      <c r="H41" s="95">
        <v>-5.77</v>
      </c>
      <c r="I41" s="95"/>
      <c r="J41" s="95">
        <v>-6.46</v>
      </c>
      <c r="K41" s="95"/>
      <c r="L41" s="73"/>
      <c r="M41" s="11">
        <f t="shared" si="0"/>
        <v>2012</v>
      </c>
    </row>
    <row r="42" spans="1:13" s="10" customFormat="1" ht="10.199999999999999" customHeight="1">
      <c r="A42" s="8">
        <v>31</v>
      </c>
      <c r="B42" s="94">
        <v>-2.67</v>
      </c>
      <c r="C42" s="94"/>
      <c r="D42" s="95">
        <v>-3.15</v>
      </c>
      <c r="E42" s="95"/>
      <c r="F42" s="95">
        <v>-6.3</v>
      </c>
      <c r="G42" s="95"/>
      <c r="H42" s="95">
        <v>2.48</v>
      </c>
      <c r="I42" s="95"/>
      <c r="J42" s="95">
        <v>8.09</v>
      </c>
      <c r="K42" s="95"/>
      <c r="L42" s="73"/>
      <c r="M42" s="11">
        <f t="shared" si="0"/>
        <v>2013</v>
      </c>
    </row>
    <row r="43" spans="1:13" s="10" customFormat="1" ht="10.199999999999999" customHeight="1">
      <c r="A43" s="8">
        <v>32</v>
      </c>
      <c r="B43" s="94">
        <v>-0.95</v>
      </c>
      <c r="C43" s="94"/>
      <c r="D43" s="95">
        <v>4.7699999999999996</v>
      </c>
      <c r="E43" s="95"/>
      <c r="F43" s="95">
        <v>0.28999999999999998</v>
      </c>
      <c r="G43" s="95"/>
      <c r="H43" s="95">
        <v>14.83</v>
      </c>
      <c r="I43" s="95"/>
      <c r="J43" s="95">
        <v>7.43</v>
      </c>
      <c r="K43" s="95"/>
      <c r="L43" s="73"/>
      <c r="M43" s="11">
        <f t="shared" si="0"/>
        <v>2014</v>
      </c>
    </row>
    <row r="44" spans="1:13" s="10" customFormat="1" ht="10.199999999999999" customHeight="1">
      <c r="A44" s="8">
        <v>33</v>
      </c>
      <c r="B44" s="94">
        <v>-11.3</v>
      </c>
      <c r="C44" s="94"/>
      <c r="D44" s="95">
        <v>-1.63</v>
      </c>
      <c r="E44" s="95"/>
      <c r="F44" s="95">
        <v>-1.06</v>
      </c>
      <c r="G44" s="95"/>
      <c r="H44" s="95">
        <v>-3.01</v>
      </c>
      <c r="I44" s="95"/>
      <c r="J44" s="95">
        <v>-1.19</v>
      </c>
      <c r="K44" s="95"/>
      <c r="L44" s="73"/>
      <c r="M44" s="11">
        <f t="shared" si="0"/>
        <v>2015</v>
      </c>
    </row>
    <row r="45" spans="1:13" s="10" customFormat="1" ht="10.199999999999999" customHeight="1">
      <c r="A45" s="8">
        <v>34</v>
      </c>
      <c r="B45" s="94">
        <v>-3.15</v>
      </c>
      <c r="C45" s="94"/>
      <c r="D45" s="95">
        <v>6.54</v>
      </c>
      <c r="E45" s="95"/>
      <c r="F45" s="95">
        <v>10.83</v>
      </c>
      <c r="G45" s="95"/>
      <c r="H45" s="95">
        <v>0.44</v>
      </c>
      <c r="I45" s="95"/>
      <c r="J45" s="95">
        <v>-1.66</v>
      </c>
      <c r="K45" s="95"/>
      <c r="L45" s="73"/>
      <c r="M45" s="11">
        <f t="shared" si="0"/>
        <v>2016</v>
      </c>
    </row>
    <row r="46" spans="1:13" s="10" customFormat="1" ht="10.199999999999999" customHeight="1">
      <c r="A46" s="8"/>
      <c r="B46" s="94" t="s">
        <v>24</v>
      </c>
      <c r="C46" s="94"/>
      <c r="D46" s="95" t="s">
        <v>24</v>
      </c>
      <c r="E46" s="95"/>
      <c r="F46" s="95" t="s">
        <v>24</v>
      </c>
      <c r="G46" s="95"/>
      <c r="H46" s="95" t="s">
        <v>24</v>
      </c>
      <c r="I46" s="95"/>
      <c r="J46" s="95" t="s">
        <v>24</v>
      </c>
      <c r="K46" s="95"/>
      <c r="L46" s="73"/>
      <c r="M46" s="11" t="str">
        <f t="shared" si="0"/>
        <v/>
      </c>
    </row>
    <row r="47" spans="1:13" s="10" customFormat="1" ht="10.199999999999999" customHeight="1">
      <c r="A47" s="8">
        <v>36</v>
      </c>
      <c r="B47" s="94">
        <v>2.39</v>
      </c>
      <c r="C47" s="94"/>
      <c r="D47" s="95">
        <v>-4.62</v>
      </c>
      <c r="E47" s="95"/>
      <c r="F47" s="95">
        <v>-8.1199999999999992</v>
      </c>
      <c r="G47" s="95"/>
      <c r="H47" s="95">
        <v>-1.89</v>
      </c>
      <c r="I47" s="95"/>
      <c r="J47" s="95">
        <v>3.22</v>
      </c>
      <c r="K47" s="95"/>
      <c r="L47" s="12" t="s">
        <v>1</v>
      </c>
      <c r="M47" s="11">
        <f t="shared" si="0"/>
        <v>2017</v>
      </c>
    </row>
    <row r="48" spans="1:13" s="10" customFormat="1" ht="10.199999999999999" customHeight="1">
      <c r="A48" s="8">
        <v>37</v>
      </c>
      <c r="B48" s="94">
        <v>2.63</v>
      </c>
      <c r="C48" s="94"/>
      <c r="D48" s="95">
        <v>-1.69</v>
      </c>
      <c r="E48" s="95"/>
      <c r="F48" s="95">
        <v>-4.4400000000000004</v>
      </c>
      <c r="G48" s="95"/>
      <c r="H48" s="95">
        <v>-0.65</v>
      </c>
      <c r="I48" s="95"/>
      <c r="J48" s="95">
        <v>3.23</v>
      </c>
      <c r="K48" s="95"/>
      <c r="L48" s="13"/>
      <c r="M48" s="11" t="str">
        <f t="shared" si="0"/>
        <v>APR.</v>
      </c>
    </row>
    <row r="49" spans="1:13" s="10" customFormat="1" ht="10.199999999999999" customHeight="1">
      <c r="A49" s="8">
        <v>38</v>
      </c>
      <c r="B49" s="94">
        <v>0.19</v>
      </c>
      <c r="C49" s="94"/>
      <c r="D49" s="95">
        <v>0</v>
      </c>
      <c r="E49" s="95"/>
      <c r="F49" s="95">
        <v>-1.74</v>
      </c>
      <c r="G49" s="95"/>
      <c r="H49" s="95">
        <v>-0.2</v>
      </c>
      <c r="I49" s="95"/>
      <c r="J49" s="95">
        <v>0.74</v>
      </c>
      <c r="K49" s="95"/>
      <c r="L49" s="13"/>
      <c r="M49" s="11" t="str">
        <f t="shared" si="0"/>
        <v>MAY</v>
      </c>
    </row>
    <row r="50" spans="1:13" s="10" customFormat="1" ht="10.199999999999999" customHeight="1">
      <c r="A50" s="8">
        <v>39</v>
      </c>
      <c r="B50" s="94">
        <v>-0.6</v>
      </c>
      <c r="C50" s="94"/>
      <c r="D50" s="95">
        <v>-2.3199999999999998</v>
      </c>
      <c r="E50" s="95"/>
      <c r="F50" s="95">
        <v>-3.53</v>
      </c>
      <c r="G50" s="95"/>
      <c r="H50" s="95">
        <v>-3.23</v>
      </c>
      <c r="I50" s="95"/>
      <c r="J50" s="95">
        <v>0.57999999999999996</v>
      </c>
      <c r="K50" s="95"/>
      <c r="L50" s="13"/>
      <c r="M50" s="11" t="str">
        <f t="shared" si="0"/>
        <v>JUN.</v>
      </c>
    </row>
    <row r="51" spans="1:13" s="10" customFormat="1" ht="10.199999999999999" customHeight="1">
      <c r="A51" s="8">
        <v>40</v>
      </c>
      <c r="B51" s="94">
        <v>0.24</v>
      </c>
      <c r="C51" s="94"/>
      <c r="D51" s="95">
        <v>-2.4300000000000002</v>
      </c>
      <c r="E51" s="95"/>
      <c r="F51" s="95">
        <v>-3.24</v>
      </c>
      <c r="G51" s="95"/>
      <c r="H51" s="95">
        <v>-4.37</v>
      </c>
      <c r="I51" s="95"/>
      <c r="J51" s="95">
        <v>4.12</v>
      </c>
      <c r="K51" s="95"/>
      <c r="L51" s="13"/>
      <c r="M51" s="11" t="str">
        <f t="shared" si="0"/>
        <v>JUL.</v>
      </c>
    </row>
    <row r="52" spans="1:13" s="10" customFormat="1" ht="10.199999999999999" customHeight="1">
      <c r="A52" s="8">
        <v>41</v>
      </c>
      <c r="B52" s="94">
        <v>2.2400000000000002</v>
      </c>
      <c r="C52" s="94"/>
      <c r="D52" s="95">
        <v>0.59</v>
      </c>
      <c r="E52" s="95"/>
      <c r="F52" s="95">
        <v>-2.2999999999999998</v>
      </c>
      <c r="G52" s="95"/>
      <c r="H52" s="95">
        <v>1.65</v>
      </c>
      <c r="I52" s="95"/>
      <c r="J52" s="95">
        <v>4.7699999999999996</v>
      </c>
      <c r="K52" s="95"/>
      <c r="L52" s="13"/>
      <c r="M52" s="11" t="str">
        <f t="shared" si="0"/>
        <v>AUG.</v>
      </c>
    </row>
    <row r="53" spans="1:13" s="10" customFormat="1" ht="10.199999999999999" customHeight="1">
      <c r="A53" s="8">
        <v>42</v>
      </c>
      <c r="B53" s="94">
        <v>3.18</v>
      </c>
      <c r="C53" s="94"/>
      <c r="D53" s="95">
        <v>-6.54</v>
      </c>
      <c r="E53" s="95"/>
      <c r="F53" s="95">
        <v>-8.33</v>
      </c>
      <c r="G53" s="95"/>
      <c r="H53" s="95">
        <v>-0.55000000000000004</v>
      </c>
      <c r="I53" s="95"/>
      <c r="J53" s="95">
        <v>4.8600000000000003</v>
      </c>
      <c r="K53" s="95"/>
      <c r="L53" s="13"/>
      <c r="M53" s="11" t="str">
        <f t="shared" si="0"/>
        <v>SEP.</v>
      </c>
    </row>
    <row r="54" spans="1:13" s="10" customFormat="1" ht="10.199999999999999" customHeight="1">
      <c r="A54" s="8">
        <v>43</v>
      </c>
      <c r="B54" s="94">
        <v>2.64</v>
      </c>
      <c r="C54" s="94"/>
      <c r="D54" s="95">
        <v>-11.97</v>
      </c>
      <c r="E54" s="95"/>
      <c r="F54" s="95">
        <v>-21.69</v>
      </c>
      <c r="G54" s="95"/>
      <c r="H54" s="95">
        <v>0.7</v>
      </c>
      <c r="I54" s="95"/>
      <c r="J54" s="95">
        <v>4.2699999999999996</v>
      </c>
      <c r="K54" s="95"/>
      <c r="L54" s="13"/>
      <c r="M54" s="11" t="str">
        <f t="shared" si="0"/>
        <v>OCT.</v>
      </c>
    </row>
    <row r="55" spans="1:13" s="10" customFormat="1" ht="10.199999999999999" customHeight="1">
      <c r="A55" s="8">
        <v>44</v>
      </c>
      <c r="B55" s="94">
        <v>2.96</v>
      </c>
      <c r="C55" s="94"/>
      <c r="D55" s="95">
        <v>-12.8</v>
      </c>
      <c r="E55" s="95"/>
      <c r="F55" s="95">
        <v>-23.41</v>
      </c>
      <c r="G55" s="95"/>
      <c r="H55" s="95">
        <v>-0.33</v>
      </c>
      <c r="I55" s="95"/>
      <c r="J55" s="95">
        <v>5.4</v>
      </c>
      <c r="K55" s="95"/>
      <c r="L55" s="13"/>
      <c r="M55" s="11" t="str">
        <f t="shared" si="0"/>
        <v>NOV.</v>
      </c>
    </row>
    <row r="56" spans="1:13" s="10" customFormat="1" ht="10.199999999999999" customHeight="1">
      <c r="A56" s="8">
        <v>45</v>
      </c>
      <c r="B56" s="94">
        <v>1.85</v>
      </c>
      <c r="C56" s="94"/>
      <c r="D56" s="95">
        <v>-5.4</v>
      </c>
      <c r="E56" s="95"/>
      <c r="F56" s="95">
        <v>-11.06</v>
      </c>
      <c r="G56" s="95"/>
      <c r="H56" s="95">
        <v>-0.81</v>
      </c>
      <c r="I56" s="95"/>
      <c r="J56" s="95">
        <v>7.04</v>
      </c>
      <c r="K56" s="95"/>
      <c r="L56" s="13"/>
      <c r="M56" s="11" t="str">
        <f t="shared" si="0"/>
        <v>DEC.</v>
      </c>
    </row>
    <row r="57" spans="1:13" s="10" customFormat="1" ht="10.199999999999999" customHeight="1">
      <c r="A57" s="8">
        <v>46</v>
      </c>
      <c r="B57" s="94" t="s">
        <v>1</v>
      </c>
      <c r="C57" s="94"/>
      <c r="D57" s="95" t="s">
        <v>1</v>
      </c>
      <c r="E57" s="95"/>
      <c r="F57" s="95" t="s">
        <v>1</v>
      </c>
      <c r="G57" s="95"/>
      <c r="H57" s="95" t="s">
        <v>1</v>
      </c>
      <c r="I57" s="95"/>
      <c r="J57" s="95" t="s">
        <v>1</v>
      </c>
      <c r="K57" s="95"/>
      <c r="L57" s="14" t="s">
        <v>53</v>
      </c>
      <c r="M57" s="11">
        <f t="shared" si="0"/>
        <v>2018</v>
      </c>
    </row>
    <row r="58" spans="1:13" s="10" customFormat="1" ht="10.199999999999999" customHeight="1">
      <c r="A58" s="8">
        <v>47</v>
      </c>
      <c r="B58" s="94">
        <v>0.96</v>
      </c>
      <c r="C58" s="94"/>
      <c r="D58" s="95">
        <v>-5.54</v>
      </c>
      <c r="E58" s="95"/>
      <c r="F58" s="95">
        <v>-12.24</v>
      </c>
      <c r="G58" s="95"/>
      <c r="H58" s="95">
        <v>4.13</v>
      </c>
      <c r="I58" s="95"/>
      <c r="J58" s="95">
        <v>5.53</v>
      </c>
      <c r="K58" s="95"/>
      <c r="L58" s="12" t="s">
        <v>168</v>
      </c>
      <c r="M58" s="11" t="str">
        <f t="shared" si="0"/>
        <v>JAN.</v>
      </c>
    </row>
    <row r="59" spans="1:13" s="10" customFormat="1" ht="10.199999999999999" customHeight="1">
      <c r="A59" s="8">
        <v>48</v>
      </c>
      <c r="B59" s="94">
        <v>1.2</v>
      </c>
      <c r="C59" s="94"/>
      <c r="D59" s="95">
        <v>-3.52</v>
      </c>
      <c r="E59" s="95"/>
      <c r="F59" s="95">
        <v>-9.8000000000000007</v>
      </c>
      <c r="G59" s="95"/>
      <c r="H59" s="95">
        <v>2.21</v>
      </c>
      <c r="I59" s="95"/>
      <c r="J59" s="95">
        <v>5.92</v>
      </c>
      <c r="K59" s="95"/>
      <c r="L59" s="12" t="s">
        <v>168</v>
      </c>
      <c r="M59" s="11" t="str">
        <f t="shared" si="0"/>
        <v>FEB.</v>
      </c>
    </row>
    <row r="60" spans="1:13" s="10" customFormat="1" ht="10.199999999999999" customHeight="1">
      <c r="A60" s="8">
        <v>49</v>
      </c>
      <c r="B60" s="94">
        <v>1.9</v>
      </c>
      <c r="C60" s="94"/>
      <c r="D60" s="95">
        <v>-6.91</v>
      </c>
      <c r="E60" s="95"/>
      <c r="F60" s="95">
        <v>-11.27</v>
      </c>
      <c r="G60" s="95"/>
      <c r="H60" s="95">
        <v>-5.41</v>
      </c>
      <c r="I60" s="95"/>
      <c r="J60" s="95">
        <v>3.44</v>
      </c>
      <c r="K60" s="95"/>
      <c r="L60" s="12" t="s">
        <v>168</v>
      </c>
      <c r="M60" s="11" t="str">
        <f t="shared" si="0"/>
        <v>MAR.</v>
      </c>
    </row>
    <row r="61" spans="1:13" s="10" customFormat="1" ht="10.199999999999999" customHeight="1">
      <c r="A61" s="8">
        <v>50</v>
      </c>
      <c r="B61" s="96">
        <v>3.67</v>
      </c>
      <c r="C61" s="96"/>
      <c r="D61" s="96">
        <v>-7.73</v>
      </c>
      <c r="E61" s="96"/>
      <c r="F61" s="96">
        <v>-10.67</v>
      </c>
      <c r="G61" s="96"/>
      <c r="H61" s="96">
        <v>-8.98</v>
      </c>
      <c r="I61" s="96"/>
      <c r="J61" s="96">
        <v>2.67</v>
      </c>
      <c r="K61" s="96"/>
      <c r="L61" s="74"/>
      <c r="M61" s="17" t="str">
        <f t="shared" si="0"/>
        <v>APR.</v>
      </c>
    </row>
    <row r="62" spans="1:13" s="3" customFormat="1" ht="10.95" customHeight="1">
      <c r="B62" s="93" t="s">
        <v>26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1:13">
      <c r="M63" s="2"/>
    </row>
  </sheetData>
  <mergeCells count="275">
    <mergeCell ref="B2:M2"/>
    <mergeCell ref="B3:M3"/>
    <mergeCell ref="B4:M4"/>
    <mergeCell ref="B5:B8"/>
    <mergeCell ref="C5:C8"/>
    <mergeCell ref="D5:D8"/>
    <mergeCell ref="E5:E8"/>
    <mergeCell ref="L5:M8"/>
    <mergeCell ref="F6:F8"/>
    <mergeCell ref="G6:G8"/>
    <mergeCell ref="L9:M9"/>
    <mergeCell ref="B10:C10"/>
    <mergeCell ref="D10:E10"/>
    <mergeCell ref="F10:G10"/>
    <mergeCell ref="H10:I10"/>
    <mergeCell ref="J10:K10"/>
    <mergeCell ref="L10:M10"/>
    <mergeCell ref="H6:H8"/>
    <mergeCell ref="I6:I8"/>
    <mergeCell ref="J6:J8"/>
    <mergeCell ref="K6:K8"/>
    <mergeCell ref="B9:C9"/>
    <mergeCell ref="D9:E9"/>
    <mergeCell ref="F9:G9"/>
    <mergeCell ref="H9:I9"/>
    <mergeCell ref="J9:K9"/>
    <mergeCell ref="B12:M12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J11:K11"/>
    <mergeCell ref="L11:M11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6:C36"/>
    <mergeCell ref="D36:E36"/>
    <mergeCell ref="F36:G36"/>
    <mergeCell ref="H36:I36"/>
    <mergeCell ref="J36:K36"/>
    <mergeCell ref="B37:M37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B62:M62"/>
    <mergeCell ref="B60:C60"/>
    <mergeCell ref="D60:E60"/>
    <mergeCell ref="F60:G60"/>
    <mergeCell ref="H60:I60"/>
    <mergeCell ref="J60:K60"/>
    <mergeCell ref="B61:C61"/>
    <mergeCell ref="D61:E61"/>
    <mergeCell ref="F61:G61"/>
    <mergeCell ref="H61:I61"/>
    <mergeCell ref="J61:K61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/>
  <dimension ref="A1:S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:O2"/>
      <selection pane="topRight" activeCell="B2" sqref="B2:O2"/>
      <selection pane="bottomLeft" activeCell="B2" sqref="B2:O2"/>
      <selection pane="bottomRight" activeCell="P2" sqref="P2"/>
    </sheetView>
  </sheetViews>
  <sheetFormatPr defaultRowHeight="15.6"/>
  <cols>
    <col min="1" max="1" width="0" style="21" hidden="1" customWidth="1"/>
    <col min="2" max="2" width="9.77734375" style="22" customWidth="1"/>
    <col min="3" max="3" width="2.77734375" style="22" customWidth="1"/>
    <col min="4" max="5" width="5.44140625" style="20" customWidth="1"/>
    <col min="6" max="6" width="5.44140625" style="37" customWidth="1"/>
    <col min="7" max="11" width="5.44140625" style="20" customWidth="1"/>
    <col min="12" max="15" width="5.44140625" style="22" customWidth="1"/>
    <col min="16" max="253" width="8.88671875" style="22"/>
    <col min="254" max="254" width="8.6640625" style="22" customWidth="1"/>
    <col min="255" max="255" width="2.44140625" style="22" customWidth="1"/>
    <col min="256" max="271" width="4.109375" style="22" customWidth="1"/>
    <col min="272" max="509" width="8.88671875" style="22"/>
    <col min="510" max="510" width="8.6640625" style="22" customWidth="1"/>
    <col min="511" max="511" width="2.44140625" style="22" customWidth="1"/>
    <col min="512" max="527" width="4.109375" style="22" customWidth="1"/>
    <col min="528" max="765" width="8.88671875" style="22"/>
    <col min="766" max="766" width="8.6640625" style="22" customWidth="1"/>
    <col min="767" max="767" width="2.44140625" style="22" customWidth="1"/>
    <col min="768" max="783" width="4.109375" style="22" customWidth="1"/>
    <col min="784" max="1021" width="8.88671875" style="22"/>
    <col min="1022" max="1022" width="8.6640625" style="22" customWidth="1"/>
    <col min="1023" max="1023" width="2.44140625" style="22" customWidth="1"/>
    <col min="1024" max="1039" width="4.109375" style="22" customWidth="1"/>
    <col min="1040" max="1277" width="8.88671875" style="22"/>
    <col min="1278" max="1278" width="8.6640625" style="22" customWidth="1"/>
    <col min="1279" max="1279" width="2.44140625" style="22" customWidth="1"/>
    <col min="1280" max="1295" width="4.109375" style="22" customWidth="1"/>
    <col min="1296" max="1533" width="8.88671875" style="22"/>
    <col min="1534" max="1534" width="8.6640625" style="22" customWidth="1"/>
    <col min="1535" max="1535" width="2.44140625" style="22" customWidth="1"/>
    <col min="1536" max="1551" width="4.109375" style="22" customWidth="1"/>
    <col min="1552" max="1789" width="8.88671875" style="22"/>
    <col min="1790" max="1790" width="8.6640625" style="22" customWidth="1"/>
    <col min="1791" max="1791" width="2.44140625" style="22" customWidth="1"/>
    <col min="1792" max="1807" width="4.109375" style="22" customWidth="1"/>
    <col min="1808" max="2045" width="8.88671875" style="22"/>
    <col min="2046" max="2046" width="8.6640625" style="22" customWidth="1"/>
    <col min="2047" max="2047" width="2.44140625" style="22" customWidth="1"/>
    <col min="2048" max="2063" width="4.109375" style="22" customWidth="1"/>
    <col min="2064" max="2301" width="8.88671875" style="22"/>
    <col min="2302" max="2302" width="8.6640625" style="22" customWidth="1"/>
    <col min="2303" max="2303" width="2.44140625" style="22" customWidth="1"/>
    <col min="2304" max="2319" width="4.109375" style="22" customWidth="1"/>
    <col min="2320" max="2557" width="8.88671875" style="22"/>
    <col min="2558" max="2558" width="8.6640625" style="22" customWidth="1"/>
    <col min="2559" max="2559" width="2.44140625" style="22" customWidth="1"/>
    <col min="2560" max="2575" width="4.109375" style="22" customWidth="1"/>
    <col min="2576" max="2813" width="8.88671875" style="22"/>
    <col min="2814" max="2814" width="8.6640625" style="22" customWidth="1"/>
    <col min="2815" max="2815" width="2.44140625" style="22" customWidth="1"/>
    <col min="2816" max="2831" width="4.109375" style="22" customWidth="1"/>
    <col min="2832" max="3069" width="8.88671875" style="22"/>
    <col min="3070" max="3070" width="8.6640625" style="22" customWidth="1"/>
    <col min="3071" max="3071" width="2.44140625" style="22" customWidth="1"/>
    <col min="3072" max="3087" width="4.109375" style="22" customWidth="1"/>
    <col min="3088" max="3325" width="8.88671875" style="22"/>
    <col min="3326" max="3326" width="8.6640625" style="22" customWidth="1"/>
    <col min="3327" max="3327" width="2.44140625" style="22" customWidth="1"/>
    <col min="3328" max="3343" width="4.109375" style="22" customWidth="1"/>
    <col min="3344" max="3581" width="8.88671875" style="22"/>
    <col min="3582" max="3582" width="8.6640625" style="22" customWidth="1"/>
    <col min="3583" max="3583" width="2.44140625" style="22" customWidth="1"/>
    <col min="3584" max="3599" width="4.109375" style="22" customWidth="1"/>
    <col min="3600" max="3837" width="8.88671875" style="22"/>
    <col min="3838" max="3838" width="8.6640625" style="22" customWidth="1"/>
    <col min="3839" max="3839" width="2.44140625" style="22" customWidth="1"/>
    <col min="3840" max="3855" width="4.109375" style="22" customWidth="1"/>
    <col min="3856" max="4093" width="8.88671875" style="22"/>
    <col min="4094" max="4094" width="8.6640625" style="22" customWidth="1"/>
    <col min="4095" max="4095" width="2.44140625" style="22" customWidth="1"/>
    <col min="4096" max="4111" width="4.109375" style="22" customWidth="1"/>
    <col min="4112" max="4349" width="8.88671875" style="22"/>
    <col min="4350" max="4350" width="8.6640625" style="22" customWidth="1"/>
    <col min="4351" max="4351" width="2.44140625" style="22" customWidth="1"/>
    <col min="4352" max="4367" width="4.109375" style="22" customWidth="1"/>
    <col min="4368" max="4605" width="8.88671875" style="22"/>
    <col min="4606" max="4606" width="8.6640625" style="22" customWidth="1"/>
    <col min="4607" max="4607" width="2.44140625" style="22" customWidth="1"/>
    <col min="4608" max="4623" width="4.109375" style="22" customWidth="1"/>
    <col min="4624" max="4861" width="8.88671875" style="22"/>
    <col min="4862" max="4862" width="8.6640625" style="22" customWidth="1"/>
    <col min="4863" max="4863" width="2.44140625" style="22" customWidth="1"/>
    <col min="4864" max="4879" width="4.109375" style="22" customWidth="1"/>
    <col min="4880" max="5117" width="8.88671875" style="22"/>
    <col min="5118" max="5118" width="8.6640625" style="22" customWidth="1"/>
    <col min="5119" max="5119" width="2.44140625" style="22" customWidth="1"/>
    <col min="5120" max="5135" width="4.109375" style="22" customWidth="1"/>
    <col min="5136" max="5373" width="8.88671875" style="22"/>
    <col min="5374" max="5374" width="8.6640625" style="22" customWidth="1"/>
    <col min="5375" max="5375" width="2.44140625" style="22" customWidth="1"/>
    <col min="5376" max="5391" width="4.109375" style="22" customWidth="1"/>
    <col min="5392" max="5629" width="8.88671875" style="22"/>
    <col min="5630" max="5630" width="8.6640625" style="22" customWidth="1"/>
    <col min="5631" max="5631" width="2.44140625" style="22" customWidth="1"/>
    <col min="5632" max="5647" width="4.109375" style="22" customWidth="1"/>
    <col min="5648" max="5885" width="8.88671875" style="22"/>
    <col min="5886" max="5886" width="8.6640625" style="22" customWidth="1"/>
    <col min="5887" max="5887" width="2.44140625" style="22" customWidth="1"/>
    <col min="5888" max="5903" width="4.109375" style="22" customWidth="1"/>
    <col min="5904" max="6141" width="8.88671875" style="22"/>
    <col min="6142" max="6142" width="8.6640625" style="22" customWidth="1"/>
    <col min="6143" max="6143" width="2.44140625" style="22" customWidth="1"/>
    <col min="6144" max="6159" width="4.109375" style="22" customWidth="1"/>
    <col min="6160" max="6397" width="8.88671875" style="22"/>
    <col min="6398" max="6398" width="8.6640625" style="22" customWidth="1"/>
    <col min="6399" max="6399" width="2.44140625" style="22" customWidth="1"/>
    <col min="6400" max="6415" width="4.109375" style="22" customWidth="1"/>
    <col min="6416" max="6653" width="8.88671875" style="22"/>
    <col min="6654" max="6654" width="8.6640625" style="22" customWidth="1"/>
    <col min="6655" max="6655" width="2.44140625" style="22" customWidth="1"/>
    <col min="6656" max="6671" width="4.109375" style="22" customWidth="1"/>
    <col min="6672" max="6909" width="8.88671875" style="22"/>
    <col min="6910" max="6910" width="8.6640625" style="22" customWidth="1"/>
    <col min="6911" max="6911" width="2.44140625" style="22" customWidth="1"/>
    <col min="6912" max="6927" width="4.109375" style="22" customWidth="1"/>
    <col min="6928" max="7165" width="8.88671875" style="22"/>
    <col min="7166" max="7166" width="8.6640625" style="22" customWidth="1"/>
    <col min="7167" max="7167" width="2.44140625" style="22" customWidth="1"/>
    <col min="7168" max="7183" width="4.109375" style="22" customWidth="1"/>
    <col min="7184" max="7421" width="8.88671875" style="22"/>
    <col min="7422" max="7422" width="8.6640625" style="22" customWidth="1"/>
    <col min="7423" max="7423" width="2.44140625" style="22" customWidth="1"/>
    <col min="7424" max="7439" width="4.109375" style="22" customWidth="1"/>
    <col min="7440" max="7677" width="8.88671875" style="22"/>
    <col min="7678" max="7678" width="8.6640625" style="22" customWidth="1"/>
    <col min="7679" max="7679" width="2.44140625" style="22" customWidth="1"/>
    <col min="7680" max="7695" width="4.109375" style="22" customWidth="1"/>
    <col min="7696" max="7933" width="8.88671875" style="22"/>
    <col min="7934" max="7934" width="8.6640625" style="22" customWidth="1"/>
    <col min="7935" max="7935" width="2.44140625" style="22" customWidth="1"/>
    <col min="7936" max="7951" width="4.109375" style="22" customWidth="1"/>
    <col min="7952" max="8189" width="8.88671875" style="22"/>
    <col min="8190" max="8190" width="8.6640625" style="22" customWidth="1"/>
    <col min="8191" max="8191" width="2.44140625" style="22" customWidth="1"/>
    <col min="8192" max="8207" width="4.109375" style="22" customWidth="1"/>
    <col min="8208" max="8445" width="8.88671875" style="22"/>
    <col min="8446" max="8446" width="8.6640625" style="22" customWidth="1"/>
    <col min="8447" max="8447" width="2.44140625" style="22" customWidth="1"/>
    <col min="8448" max="8463" width="4.109375" style="22" customWidth="1"/>
    <col min="8464" max="8701" width="8.88671875" style="22"/>
    <col min="8702" max="8702" width="8.6640625" style="22" customWidth="1"/>
    <col min="8703" max="8703" width="2.44140625" style="22" customWidth="1"/>
    <col min="8704" max="8719" width="4.109375" style="22" customWidth="1"/>
    <col min="8720" max="8957" width="8.88671875" style="22"/>
    <col min="8958" max="8958" width="8.6640625" style="22" customWidth="1"/>
    <col min="8959" max="8959" width="2.44140625" style="22" customWidth="1"/>
    <col min="8960" max="8975" width="4.109375" style="22" customWidth="1"/>
    <col min="8976" max="9213" width="8.88671875" style="22"/>
    <col min="9214" max="9214" width="8.6640625" style="22" customWidth="1"/>
    <col min="9215" max="9215" width="2.44140625" style="22" customWidth="1"/>
    <col min="9216" max="9231" width="4.109375" style="22" customWidth="1"/>
    <col min="9232" max="9469" width="8.88671875" style="22"/>
    <col min="9470" max="9470" width="8.6640625" style="22" customWidth="1"/>
    <col min="9471" max="9471" width="2.44140625" style="22" customWidth="1"/>
    <col min="9472" max="9487" width="4.109375" style="22" customWidth="1"/>
    <col min="9488" max="9725" width="8.88671875" style="22"/>
    <col min="9726" max="9726" width="8.6640625" style="22" customWidth="1"/>
    <col min="9727" max="9727" width="2.44140625" style="22" customWidth="1"/>
    <col min="9728" max="9743" width="4.109375" style="22" customWidth="1"/>
    <col min="9744" max="9981" width="8.88671875" style="22"/>
    <col min="9982" max="9982" width="8.6640625" style="22" customWidth="1"/>
    <col min="9983" max="9983" width="2.44140625" style="22" customWidth="1"/>
    <col min="9984" max="9999" width="4.109375" style="22" customWidth="1"/>
    <col min="10000" max="10237" width="8.88671875" style="22"/>
    <col min="10238" max="10238" width="8.6640625" style="22" customWidth="1"/>
    <col min="10239" max="10239" width="2.44140625" style="22" customWidth="1"/>
    <col min="10240" max="10255" width="4.109375" style="22" customWidth="1"/>
    <col min="10256" max="10493" width="8.88671875" style="22"/>
    <col min="10494" max="10494" width="8.6640625" style="22" customWidth="1"/>
    <col min="10495" max="10495" width="2.44140625" style="22" customWidth="1"/>
    <col min="10496" max="10511" width="4.109375" style="22" customWidth="1"/>
    <col min="10512" max="10749" width="8.88671875" style="22"/>
    <col min="10750" max="10750" width="8.6640625" style="22" customWidth="1"/>
    <col min="10751" max="10751" width="2.44140625" style="22" customWidth="1"/>
    <col min="10752" max="10767" width="4.109375" style="22" customWidth="1"/>
    <col min="10768" max="11005" width="8.88671875" style="22"/>
    <col min="11006" max="11006" width="8.6640625" style="22" customWidth="1"/>
    <col min="11007" max="11007" width="2.44140625" style="22" customWidth="1"/>
    <col min="11008" max="11023" width="4.109375" style="22" customWidth="1"/>
    <col min="11024" max="11261" width="8.88671875" style="22"/>
    <col min="11262" max="11262" width="8.6640625" style="22" customWidth="1"/>
    <col min="11263" max="11263" width="2.44140625" style="22" customWidth="1"/>
    <col min="11264" max="11279" width="4.109375" style="22" customWidth="1"/>
    <col min="11280" max="11517" width="8.88671875" style="22"/>
    <col min="11518" max="11518" width="8.6640625" style="22" customWidth="1"/>
    <col min="11519" max="11519" width="2.44140625" style="22" customWidth="1"/>
    <col min="11520" max="11535" width="4.109375" style="22" customWidth="1"/>
    <col min="11536" max="11773" width="8.88671875" style="22"/>
    <col min="11774" max="11774" width="8.6640625" style="22" customWidth="1"/>
    <col min="11775" max="11775" width="2.44140625" style="22" customWidth="1"/>
    <col min="11776" max="11791" width="4.109375" style="22" customWidth="1"/>
    <col min="11792" max="12029" width="8.88671875" style="22"/>
    <col min="12030" max="12030" width="8.6640625" style="22" customWidth="1"/>
    <col min="12031" max="12031" width="2.44140625" style="22" customWidth="1"/>
    <col min="12032" max="12047" width="4.109375" style="22" customWidth="1"/>
    <col min="12048" max="12285" width="8.88671875" style="22"/>
    <col min="12286" max="12286" width="8.6640625" style="22" customWidth="1"/>
    <col min="12287" max="12287" width="2.44140625" style="22" customWidth="1"/>
    <col min="12288" max="12303" width="4.109375" style="22" customWidth="1"/>
    <col min="12304" max="12541" width="8.88671875" style="22"/>
    <col min="12542" max="12542" width="8.6640625" style="22" customWidth="1"/>
    <col min="12543" max="12543" width="2.44140625" style="22" customWidth="1"/>
    <col min="12544" max="12559" width="4.109375" style="22" customWidth="1"/>
    <col min="12560" max="12797" width="8.88671875" style="22"/>
    <col min="12798" max="12798" width="8.6640625" style="22" customWidth="1"/>
    <col min="12799" max="12799" width="2.44140625" style="22" customWidth="1"/>
    <col min="12800" max="12815" width="4.109375" style="22" customWidth="1"/>
    <col min="12816" max="13053" width="8.88671875" style="22"/>
    <col min="13054" max="13054" width="8.6640625" style="22" customWidth="1"/>
    <col min="13055" max="13055" width="2.44140625" style="22" customWidth="1"/>
    <col min="13056" max="13071" width="4.109375" style="22" customWidth="1"/>
    <col min="13072" max="13309" width="8.88671875" style="22"/>
    <col min="13310" max="13310" width="8.6640625" style="22" customWidth="1"/>
    <col min="13311" max="13311" width="2.44140625" style="22" customWidth="1"/>
    <col min="13312" max="13327" width="4.109375" style="22" customWidth="1"/>
    <col min="13328" max="13565" width="8.88671875" style="22"/>
    <col min="13566" max="13566" width="8.6640625" style="22" customWidth="1"/>
    <col min="13567" max="13567" width="2.44140625" style="22" customWidth="1"/>
    <col min="13568" max="13583" width="4.109375" style="22" customWidth="1"/>
    <col min="13584" max="13821" width="8.88671875" style="22"/>
    <col min="13822" max="13822" width="8.6640625" style="22" customWidth="1"/>
    <col min="13823" max="13823" width="2.44140625" style="22" customWidth="1"/>
    <col min="13824" max="13839" width="4.109375" style="22" customWidth="1"/>
    <col min="13840" max="14077" width="8.88671875" style="22"/>
    <col min="14078" max="14078" width="8.6640625" style="22" customWidth="1"/>
    <col min="14079" max="14079" width="2.44140625" style="22" customWidth="1"/>
    <col min="14080" max="14095" width="4.109375" style="22" customWidth="1"/>
    <col min="14096" max="14333" width="8.88671875" style="22"/>
    <col min="14334" max="14334" width="8.6640625" style="22" customWidth="1"/>
    <col min="14335" max="14335" width="2.44140625" style="22" customWidth="1"/>
    <col min="14336" max="14351" width="4.109375" style="22" customWidth="1"/>
    <col min="14352" max="14589" width="8.88671875" style="22"/>
    <col min="14590" max="14590" width="8.6640625" style="22" customWidth="1"/>
    <col min="14591" max="14591" width="2.44140625" style="22" customWidth="1"/>
    <col min="14592" max="14607" width="4.109375" style="22" customWidth="1"/>
    <col min="14608" max="14845" width="8.88671875" style="22"/>
    <col min="14846" max="14846" width="8.6640625" style="22" customWidth="1"/>
    <col min="14847" max="14847" width="2.44140625" style="22" customWidth="1"/>
    <col min="14848" max="14863" width="4.109375" style="22" customWidth="1"/>
    <col min="14864" max="15101" width="8.88671875" style="22"/>
    <col min="15102" max="15102" width="8.6640625" style="22" customWidth="1"/>
    <col min="15103" max="15103" width="2.44140625" style="22" customWidth="1"/>
    <col min="15104" max="15119" width="4.109375" style="22" customWidth="1"/>
    <col min="15120" max="15357" width="8.88671875" style="22"/>
    <col min="15358" max="15358" width="8.6640625" style="22" customWidth="1"/>
    <col min="15359" max="15359" width="2.44140625" style="22" customWidth="1"/>
    <col min="15360" max="15375" width="4.109375" style="22" customWidth="1"/>
    <col min="15376" max="15613" width="8.88671875" style="22"/>
    <col min="15614" max="15614" width="8.6640625" style="22" customWidth="1"/>
    <col min="15615" max="15615" width="2.44140625" style="22" customWidth="1"/>
    <col min="15616" max="15631" width="4.109375" style="22" customWidth="1"/>
    <col min="15632" max="15869" width="8.88671875" style="22"/>
    <col min="15870" max="15870" width="8.6640625" style="22" customWidth="1"/>
    <col min="15871" max="15871" width="2.44140625" style="22" customWidth="1"/>
    <col min="15872" max="15887" width="4.109375" style="22" customWidth="1"/>
    <col min="15888" max="16125" width="8.88671875" style="22"/>
    <col min="16126" max="16126" width="8.6640625" style="22" customWidth="1"/>
    <col min="16127" max="16127" width="2.44140625" style="22" customWidth="1"/>
    <col min="16128" max="16143" width="4.109375" style="22" customWidth="1"/>
    <col min="16144" max="16384" width="8.88671875" style="22"/>
  </cols>
  <sheetData>
    <row r="1" spans="1:19" s="20" customFormat="1" hidden="1">
      <c r="A1" s="19"/>
      <c r="B1" s="20" t="s">
        <v>1</v>
      </c>
      <c r="C1" s="20" t="s">
        <v>1</v>
      </c>
      <c r="D1" s="20" t="s">
        <v>27</v>
      </c>
      <c r="E1" s="20" t="s">
        <v>1</v>
      </c>
      <c r="F1" s="20" t="s">
        <v>28</v>
      </c>
      <c r="G1" s="20" t="s">
        <v>1</v>
      </c>
      <c r="H1" s="20" t="s">
        <v>29</v>
      </c>
      <c r="I1" s="20" t="s">
        <v>1</v>
      </c>
      <c r="J1" s="20" t="s">
        <v>30</v>
      </c>
      <c r="K1" s="20" t="s">
        <v>1</v>
      </c>
      <c r="L1" s="20" t="s">
        <v>31</v>
      </c>
      <c r="M1" s="20" t="s">
        <v>1</v>
      </c>
      <c r="N1" s="20" t="s">
        <v>32</v>
      </c>
      <c r="O1" s="20" t="s">
        <v>1</v>
      </c>
      <c r="P1" s="20" t="s">
        <v>1</v>
      </c>
      <c r="Q1" s="20" t="s">
        <v>1</v>
      </c>
      <c r="R1" s="20" t="s">
        <v>1</v>
      </c>
      <c r="S1" s="20" t="s">
        <v>1</v>
      </c>
    </row>
    <row r="2" spans="1:19" ht="25.2" customHeight="1">
      <c r="B2" s="173" t="s">
        <v>175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9" s="24" customFormat="1" ht="40.200000000000003" customHeight="1">
      <c r="A3" s="23"/>
      <c r="B3" s="174" t="s">
        <v>176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9" s="26" customFormat="1" ht="12" customHeight="1">
      <c r="A4" s="25"/>
      <c r="B4" s="175" t="s">
        <v>177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9" ht="6" customHeight="1">
      <c r="B5" s="176" t="s">
        <v>33</v>
      </c>
      <c r="C5" s="176"/>
      <c r="D5" s="75"/>
      <c r="E5" s="76"/>
      <c r="F5" s="107" t="s">
        <v>34</v>
      </c>
      <c r="G5" s="126" t="s">
        <v>35</v>
      </c>
      <c r="H5" s="7"/>
      <c r="I5" s="70"/>
      <c r="J5" s="70"/>
      <c r="K5" s="70"/>
      <c r="L5" s="179" t="s">
        <v>36</v>
      </c>
      <c r="M5" s="182" t="s">
        <v>37</v>
      </c>
      <c r="N5" s="185"/>
      <c r="O5" s="185"/>
    </row>
    <row r="6" spans="1:19" ht="6" customHeight="1">
      <c r="B6" s="177"/>
      <c r="C6" s="177"/>
      <c r="D6" s="107" t="s">
        <v>38</v>
      </c>
      <c r="E6" s="169" t="s">
        <v>39</v>
      </c>
      <c r="F6" s="108"/>
      <c r="G6" s="113"/>
      <c r="H6" s="107" t="s">
        <v>40</v>
      </c>
      <c r="I6" s="110" t="s">
        <v>41</v>
      </c>
      <c r="J6" s="125" t="s">
        <v>42</v>
      </c>
      <c r="K6" s="110" t="s">
        <v>43</v>
      </c>
      <c r="L6" s="180"/>
      <c r="M6" s="183"/>
      <c r="N6" s="170" t="s">
        <v>44</v>
      </c>
      <c r="O6" s="186" t="s">
        <v>45</v>
      </c>
    </row>
    <row r="7" spans="1:19" ht="6" customHeight="1">
      <c r="B7" s="177"/>
      <c r="C7" s="177"/>
      <c r="D7" s="108"/>
      <c r="E7" s="111"/>
      <c r="F7" s="108"/>
      <c r="G7" s="113"/>
      <c r="H7" s="108"/>
      <c r="I7" s="113"/>
      <c r="J7" s="108"/>
      <c r="K7" s="113"/>
      <c r="L7" s="180"/>
      <c r="M7" s="183"/>
      <c r="N7" s="171"/>
      <c r="O7" s="187"/>
    </row>
    <row r="8" spans="1:19" ht="90" customHeight="1">
      <c r="B8" s="178"/>
      <c r="C8" s="178"/>
      <c r="D8" s="109"/>
      <c r="E8" s="112"/>
      <c r="F8" s="109"/>
      <c r="G8" s="114"/>
      <c r="H8" s="109"/>
      <c r="I8" s="114"/>
      <c r="J8" s="109"/>
      <c r="K8" s="114"/>
      <c r="L8" s="181"/>
      <c r="M8" s="184"/>
      <c r="N8" s="172"/>
      <c r="O8" s="188"/>
    </row>
    <row r="9" spans="1:19" ht="13.95" customHeight="1">
      <c r="B9" s="159" t="s">
        <v>46</v>
      </c>
      <c r="C9" s="159"/>
      <c r="D9" s="153" t="s">
        <v>47</v>
      </c>
      <c r="E9" s="100"/>
      <c r="F9" s="164" t="s">
        <v>16</v>
      </c>
      <c r="G9" s="165"/>
      <c r="H9" s="166" t="s">
        <v>48</v>
      </c>
      <c r="I9" s="165"/>
      <c r="J9" s="166" t="s">
        <v>174</v>
      </c>
      <c r="K9" s="165"/>
      <c r="L9" s="167" t="s">
        <v>16</v>
      </c>
      <c r="M9" s="168"/>
      <c r="N9" s="167" t="s">
        <v>49</v>
      </c>
      <c r="O9" s="168"/>
    </row>
    <row r="10" spans="1:19" ht="13.95" customHeight="1">
      <c r="B10" s="159" t="s">
        <v>50</v>
      </c>
      <c r="C10" s="159"/>
      <c r="D10" s="160">
        <v>31</v>
      </c>
      <c r="E10" s="106"/>
      <c r="F10" s="161">
        <v>10</v>
      </c>
      <c r="G10" s="162"/>
      <c r="H10" s="163">
        <v>3</v>
      </c>
      <c r="I10" s="162"/>
      <c r="J10" s="163">
        <v>7</v>
      </c>
      <c r="K10" s="162"/>
      <c r="L10" s="151">
        <v>685</v>
      </c>
      <c r="M10" s="152"/>
      <c r="N10" s="151">
        <v>54</v>
      </c>
      <c r="O10" s="152"/>
    </row>
    <row r="11" spans="1:19" ht="13.95" customHeight="1">
      <c r="B11" s="150" t="s">
        <v>51</v>
      </c>
      <c r="C11" s="150"/>
      <c r="D11" s="153">
        <v>3.0990000000000002</v>
      </c>
      <c r="E11" s="100"/>
      <c r="F11" s="154">
        <v>38.619</v>
      </c>
      <c r="G11" s="155"/>
      <c r="H11" s="156">
        <v>26.231000000000002</v>
      </c>
      <c r="I11" s="155"/>
      <c r="J11" s="156">
        <v>12.388</v>
      </c>
      <c r="K11" s="155"/>
      <c r="L11" s="157">
        <v>501.05200000000002</v>
      </c>
      <c r="M11" s="158"/>
      <c r="N11" s="157">
        <v>25.471</v>
      </c>
      <c r="O11" s="158"/>
    </row>
    <row r="12" spans="1:19" ht="13.95" customHeight="1">
      <c r="B12" s="150" t="s">
        <v>52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</row>
    <row r="13" spans="1:19" s="30" customFormat="1" ht="10.199999999999999" customHeight="1">
      <c r="A13" s="27">
        <v>2</v>
      </c>
      <c r="B13" s="28" t="s">
        <v>178</v>
      </c>
      <c r="C13" s="77"/>
      <c r="D13" s="147">
        <v>73.42</v>
      </c>
      <c r="E13" s="148"/>
      <c r="F13" s="148">
        <v>134.55000000000001</v>
      </c>
      <c r="G13" s="148"/>
      <c r="H13" s="148">
        <v>146.41</v>
      </c>
      <c r="I13" s="148"/>
      <c r="J13" s="148">
        <v>119.81</v>
      </c>
      <c r="K13" s="148"/>
      <c r="L13" s="149">
        <v>107.46</v>
      </c>
      <c r="M13" s="149"/>
      <c r="N13" s="149">
        <v>89.65</v>
      </c>
      <c r="O13" s="149"/>
      <c r="P13" s="29"/>
      <c r="Q13" s="29"/>
      <c r="R13" s="29"/>
      <c r="S13" s="29"/>
    </row>
    <row r="14" spans="1:19" s="30" customFormat="1" ht="10.199999999999999" customHeight="1">
      <c r="A14" s="27">
        <v>3</v>
      </c>
      <c r="B14" s="31" t="s">
        <v>179</v>
      </c>
      <c r="C14" s="78"/>
      <c r="D14" s="142">
        <v>78.84</v>
      </c>
      <c r="E14" s="143"/>
      <c r="F14" s="144">
        <v>159.24</v>
      </c>
      <c r="G14" s="144"/>
      <c r="H14" s="143">
        <v>178.51</v>
      </c>
      <c r="I14" s="143"/>
      <c r="J14" s="143">
        <v>131.12</v>
      </c>
      <c r="K14" s="143"/>
      <c r="L14" s="145">
        <v>114.15</v>
      </c>
      <c r="M14" s="145"/>
      <c r="N14" s="145">
        <v>95.51</v>
      </c>
      <c r="O14" s="145"/>
      <c r="P14" s="29"/>
      <c r="Q14" s="29"/>
      <c r="R14" s="29"/>
      <c r="S14" s="29"/>
    </row>
    <row r="15" spans="1:19" s="30" customFormat="1" ht="10.199999999999999" customHeight="1">
      <c r="A15" s="27">
        <v>4</v>
      </c>
      <c r="B15" s="31" t="s">
        <v>180</v>
      </c>
      <c r="C15" s="78"/>
      <c r="D15" s="142">
        <v>90.67</v>
      </c>
      <c r="E15" s="143"/>
      <c r="F15" s="144">
        <v>200.52</v>
      </c>
      <c r="G15" s="144"/>
      <c r="H15" s="143">
        <v>228.77</v>
      </c>
      <c r="I15" s="143"/>
      <c r="J15" s="143">
        <v>156.99</v>
      </c>
      <c r="K15" s="143"/>
      <c r="L15" s="145">
        <v>118.44</v>
      </c>
      <c r="M15" s="145"/>
      <c r="N15" s="145">
        <v>101.25</v>
      </c>
      <c r="O15" s="145"/>
      <c r="P15" s="29"/>
      <c r="Q15" s="29"/>
      <c r="R15" s="29"/>
      <c r="S15" s="29"/>
    </row>
    <row r="16" spans="1:19" s="30" customFormat="1" ht="10.199999999999999" customHeight="1">
      <c r="A16" s="27">
        <v>5</v>
      </c>
      <c r="B16" s="31" t="s">
        <v>181</v>
      </c>
      <c r="C16" s="78"/>
      <c r="D16" s="142">
        <v>94.96</v>
      </c>
      <c r="E16" s="143"/>
      <c r="F16" s="144">
        <v>202.59</v>
      </c>
      <c r="G16" s="144"/>
      <c r="H16" s="143">
        <v>238.9</v>
      </c>
      <c r="I16" s="143"/>
      <c r="J16" s="143">
        <v>142.81</v>
      </c>
      <c r="K16" s="143"/>
      <c r="L16" s="145">
        <v>116.35</v>
      </c>
      <c r="M16" s="145"/>
      <c r="N16" s="145">
        <v>101.98</v>
      </c>
      <c r="O16" s="145"/>
      <c r="P16" s="29"/>
      <c r="Q16" s="29"/>
      <c r="R16" s="29"/>
      <c r="S16" s="29"/>
    </row>
    <row r="17" spans="1:19" s="30" customFormat="1" ht="10.199999999999999" customHeight="1">
      <c r="A17" s="27">
        <v>6</v>
      </c>
      <c r="B17" s="31" t="s">
        <v>182</v>
      </c>
      <c r="C17" s="78"/>
      <c r="D17" s="142">
        <v>93.91</v>
      </c>
      <c r="E17" s="143"/>
      <c r="F17" s="144">
        <v>194.34</v>
      </c>
      <c r="G17" s="144"/>
      <c r="H17" s="143">
        <v>232.69</v>
      </c>
      <c r="I17" s="143"/>
      <c r="J17" s="143">
        <v>129.65</v>
      </c>
      <c r="K17" s="143"/>
      <c r="L17" s="145">
        <v>112.95</v>
      </c>
      <c r="M17" s="145"/>
      <c r="N17" s="145">
        <v>102.39</v>
      </c>
      <c r="O17" s="145"/>
      <c r="P17" s="29"/>
      <c r="Q17" s="29"/>
      <c r="R17" s="29"/>
      <c r="S17" s="29"/>
    </row>
    <row r="18" spans="1:19" s="30" customFormat="1" ht="10.199999999999999" customHeight="1">
      <c r="A18" s="27">
        <v>7</v>
      </c>
      <c r="B18" s="31" t="s">
        <v>183</v>
      </c>
      <c r="C18" s="78"/>
      <c r="D18" s="142">
        <v>97.59</v>
      </c>
      <c r="E18" s="143"/>
      <c r="F18" s="144">
        <v>181.45</v>
      </c>
      <c r="G18" s="144"/>
      <c r="H18" s="143">
        <v>217.88</v>
      </c>
      <c r="I18" s="143"/>
      <c r="J18" s="143">
        <v>119.98</v>
      </c>
      <c r="K18" s="143"/>
      <c r="L18" s="145">
        <v>111.92</v>
      </c>
      <c r="M18" s="145"/>
      <c r="N18" s="145">
        <v>103.75</v>
      </c>
      <c r="O18" s="145"/>
      <c r="P18" s="29"/>
      <c r="Q18" s="29"/>
      <c r="R18" s="29"/>
      <c r="S18" s="29"/>
    </row>
    <row r="19" spans="1:19" s="30" customFormat="1" ht="10.199999999999999" customHeight="1">
      <c r="A19" s="27">
        <v>8</v>
      </c>
      <c r="B19" s="31" t="s">
        <v>184</v>
      </c>
      <c r="C19" s="78"/>
      <c r="D19" s="142">
        <v>96.41</v>
      </c>
      <c r="E19" s="143"/>
      <c r="F19" s="144">
        <v>114.81</v>
      </c>
      <c r="G19" s="144"/>
      <c r="H19" s="143">
        <v>120.69</v>
      </c>
      <c r="I19" s="143"/>
      <c r="J19" s="143">
        <v>104.89</v>
      </c>
      <c r="K19" s="143"/>
      <c r="L19" s="145">
        <v>102.36</v>
      </c>
      <c r="M19" s="145"/>
      <c r="N19" s="145">
        <v>99.97</v>
      </c>
      <c r="O19" s="145"/>
      <c r="P19" s="29"/>
      <c r="Q19" s="29"/>
      <c r="R19" s="29"/>
      <c r="S19" s="29"/>
    </row>
    <row r="20" spans="1:19" s="30" customFormat="1" ht="10.199999999999999" customHeight="1">
      <c r="A20" s="27">
        <v>9</v>
      </c>
      <c r="B20" s="31" t="s">
        <v>185</v>
      </c>
      <c r="C20" s="78"/>
      <c r="D20" s="142">
        <v>100</v>
      </c>
      <c r="E20" s="143"/>
      <c r="F20" s="144">
        <v>100</v>
      </c>
      <c r="G20" s="144"/>
      <c r="H20" s="143">
        <v>100</v>
      </c>
      <c r="I20" s="143"/>
      <c r="J20" s="143">
        <v>100</v>
      </c>
      <c r="K20" s="143"/>
      <c r="L20" s="145">
        <v>100</v>
      </c>
      <c r="M20" s="145"/>
      <c r="N20" s="145">
        <v>100</v>
      </c>
      <c r="O20" s="145"/>
      <c r="P20" s="29"/>
      <c r="Q20" s="29"/>
      <c r="R20" s="29"/>
      <c r="S20" s="29"/>
    </row>
    <row r="21" spans="1:19" s="30" customFormat="1" ht="10.199999999999999" customHeight="1">
      <c r="A21" s="27"/>
      <c r="B21" s="31" t="s">
        <v>1</v>
      </c>
      <c r="C21" s="78" t="s">
        <v>53</v>
      </c>
      <c r="D21" s="142" t="s">
        <v>24</v>
      </c>
      <c r="E21" s="143"/>
      <c r="F21" s="144" t="s">
        <v>24</v>
      </c>
      <c r="G21" s="144"/>
      <c r="H21" s="143" t="s">
        <v>24</v>
      </c>
      <c r="I21" s="143"/>
      <c r="J21" s="143" t="s">
        <v>24</v>
      </c>
      <c r="K21" s="143"/>
      <c r="L21" s="145" t="s">
        <v>24</v>
      </c>
      <c r="M21" s="145"/>
      <c r="N21" s="145" t="s">
        <v>24</v>
      </c>
      <c r="O21" s="145"/>
      <c r="P21" s="29"/>
      <c r="Q21" s="29"/>
      <c r="R21" s="29"/>
      <c r="S21" s="29"/>
    </row>
    <row r="22" spans="1:19" s="30" customFormat="1" ht="10.199999999999999" customHeight="1">
      <c r="A22" s="27">
        <v>11</v>
      </c>
      <c r="B22" s="31" t="s">
        <v>186</v>
      </c>
      <c r="C22" s="32" t="s">
        <v>1</v>
      </c>
      <c r="D22" s="142">
        <v>102.21</v>
      </c>
      <c r="E22" s="143"/>
      <c r="F22" s="144">
        <v>122.24</v>
      </c>
      <c r="G22" s="144"/>
      <c r="H22" s="143">
        <v>119.35</v>
      </c>
      <c r="I22" s="143"/>
      <c r="J22" s="143">
        <v>127.11</v>
      </c>
      <c r="K22" s="143"/>
      <c r="L22" s="145">
        <v>101.46</v>
      </c>
      <c r="M22" s="145"/>
      <c r="N22" s="145">
        <v>100.14</v>
      </c>
      <c r="O22" s="145"/>
      <c r="P22" s="29"/>
      <c r="Q22" s="29"/>
      <c r="R22" s="29"/>
      <c r="S22" s="29"/>
    </row>
    <row r="23" spans="1:19" s="30" customFormat="1" ht="10.199999999999999" customHeight="1">
      <c r="A23" s="27">
        <v>12</v>
      </c>
      <c r="B23" s="31" t="s">
        <v>187</v>
      </c>
      <c r="C23" s="32"/>
      <c r="D23" s="142">
        <v>102.16</v>
      </c>
      <c r="E23" s="143"/>
      <c r="F23" s="144">
        <v>121.08</v>
      </c>
      <c r="G23" s="144"/>
      <c r="H23" s="143">
        <v>117.55</v>
      </c>
      <c r="I23" s="143"/>
      <c r="J23" s="143">
        <v>127.03</v>
      </c>
      <c r="K23" s="143"/>
      <c r="L23" s="145">
        <v>100.95</v>
      </c>
      <c r="M23" s="145"/>
      <c r="N23" s="145">
        <v>100.58</v>
      </c>
      <c r="O23" s="145"/>
      <c r="P23" s="29"/>
      <c r="Q23" s="29"/>
      <c r="R23" s="29"/>
      <c r="S23" s="29"/>
    </row>
    <row r="24" spans="1:19" s="30" customFormat="1" ht="10.199999999999999" customHeight="1">
      <c r="A24" s="27">
        <v>13</v>
      </c>
      <c r="B24" s="31" t="s">
        <v>188</v>
      </c>
      <c r="C24" s="32"/>
      <c r="D24" s="142">
        <v>98.76</v>
      </c>
      <c r="E24" s="143"/>
      <c r="F24" s="144">
        <v>116.87</v>
      </c>
      <c r="G24" s="144"/>
      <c r="H24" s="143">
        <v>112.09</v>
      </c>
      <c r="I24" s="143"/>
      <c r="J24" s="143">
        <v>124.92</v>
      </c>
      <c r="K24" s="143"/>
      <c r="L24" s="145">
        <v>99.55</v>
      </c>
      <c r="M24" s="145"/>
      <c r="N24" s="145">
        <v>99.99</v>
      </c>
      <c r="O24" s="145"/>
      <c r="P24" s="29"/>
      <c r="Q24" s="29"/>
      <c r="R24" s="29"/>
      <c r="S24" s="29"/>
    </row>
    <row r="25" spans="1:19" s="30" customFormat="1" ht="10.199999999999999" customHeight="1">
      <c r="A25" s="27">
        <v>14</v>
      </c>
      <c r="B25" s="31" t="s">
        <v>189</v>
      </c>
      <c r="C25" s="32"/>
      <c r="D25" s="142">
        <v>97.27</v>
      </c>
      <c r="E25" s="143"/>
      <c r="F25" s="144">
        <v>112.24</v>
      </c>
      <c r="G25" s="144"/>
      <c r="H25" s="143">
        <v>105.67</v>
      </c>
      <c r="I25" s="143"/>
      <c r="J25" s="143">
        <v>123.32</v>
      </c>
      <c r="K25" s="143"/>
      <c r="L25" s="145">
        <v>99.47</v>
      </c>
      <c r="M25" s="145"/>
      <c r="N25" s="145">
        <v>99.82</v>
      </c>
      <c r="O25" s="145"/>
      <c r="P25" s="29"/>
      <c r="Q25" s="29"/>
      <c r="R25" s="29"/>
      <c r="S25" s="29"/>
    </row>
    <row r="26" spans="1:19" s="30" customFormat="1" ht="10.199999999999999" customHeight="1">
      <c r="A26" s="27">
        <v>15</v>
      </c>
      <c r="B26" s="31" t="s">
        <v>190</v>
      </c>
      <c r="C26" s="32"/>
      <c r="D26" s="142">
        <v>100.98</v>
      </c>
      <c r="E26" s="143"/>
      <c r="F26" s="144">
        <v>114.67</v>
      </c>
      <c r="G26" s="144"/>
      <c r="H26" s="143">
        <v>107.67</v>
      </c>
      <c r="I26" s="143"/>
      <c r="J26" s="143">
        <v>126.48</v>
      </c>
      <c r="K26" s="143"/>
      <c r="L26" s="145">
        <v>99.64</v>
      </c>
      <c r="M26" s="145"/>
      <c r="N26" s="145">
        <v>99.74</v>
      </c>
      <c r="O26" s="145"/>
      <c r="P26" s="29"/>
      <c r="Q26" s="29"/>
      <c r="R26" s="29"/>
      <c r="S26" s="29"/>
    </row>
    <row r="27" spans="1:19" s="30" customFormat="1" ht="10.199999999999999" customHeight="1">
      <c r="A27" s="27">
        <v>16</v>
      </c>
      <c r="B27" s="31" t="s">
        <v>191</v>
      </c>
      <c r="C27" s="32"/>
      <c r="D27" s="142">
        <v>102.2</v>
      </c>
      <c r="E27" s="143"/>
      <c r="F27" s="144">
        <v>116.68</v>
      </c>
      <c r="G27" s="144"/>
      <c r="H27" s="143">
        <v>112.16</v>
      </c>
      <c r="I27" s="143"/>
      <c r="J27" s="143">
        <v>124.3</v>
      </c>
      <c r="K27" s="143"/>
      <c r="L27" s="145">
        <v>100.69</v>
      </c>
      <c r="M27" s="145"/>
      <c r="N27" s="145">
        <v>99.61</v>
      </c>
      <c r="O27" s="145"/>
      <c r="P27" s="29"/>
      <c r="Q27" s="29"/>
      <c r="R27" s="29"/>
      <c r="S27" s="29"/>
    </row>
    <row r="28" spans="1:19" s="30" customFormat="1" ht="10.199999999999999" customHeight="1">
      <c r="A28" s="27">
        <v>17</v>
      </c>
      <c r="B28" s="31" t="s">
        <v>192</v>
      </c>
      <c r="C28" s="32"/>
      <c r="D28" s="142">
        <v>98.82</v>
      </c>
      <c r="E28" s="143"/>
      <c r="F28" s="144">
        <v>123.56</v>
      </c>
      <c r="G28" s="144"/>
      <c r="H28" s="143">
        <v>118.51</v>
      </c>
      <c r="I28" s="143"/>
      <c r="J28" s="143">
        <v>132.08000000000001</v>
      </c>
      <c r="K28" s="143"/>
      <c r="L28" s="145">
        <v>101.67</v>
      </c>
      <c r="M28" s="145"/>
      <c r="N28" s="145">
        <v>99.27</v>
      </c>
      <c r="O28" s="145"/>
      <c r="P28" s="29"/>
      <c r="Q28" s="29"/>
      <c r="R28" s="29"/>
      <c r="S28" s="29"/>
    </row>
    <row r="29" spans="1:19" s="30" customFormat="1" ht="10.199999999999999" customHeight="1">
      <c r="A29" s="27">
        <v>18</v>
      </c>
      <c r="B29" s="31" t="s">
        <v>193</v>
      </c>
      <c r="C29" s="32"/>
      <c r="D29" s="142">
        <v>104.98</v>
      </c>
      <c r="E29" s="143"/>
      <c r="F29" s="144">
        <v>126.55</v>
      </c>
      <c r="G29" s="144"/>
      <c r="H29" s="143">
        <v>124.31</v>
      </c>
      <c r="I29" s="143"/>
      <c r="J29" s="143">
        <v>130.33000000000001</v>
      </c>
      <c r="K29" s="143"/>
      <c r="L29" s="145">
        <v>102.28</v>
      </c>
      <c r="M29" s="145"/>
      <c r="N29" s="145">
        <v>99.14</v>
      </c>
      <c r="O29" s="145"/>
      <c r="P29" s="29"/>
      <c r="Q29" s="29"/>
      <c r="R29" s="29"/>
      <c r="S29" s="29"/>
    </row>
    <row r="30" spans="1:19" s="30" customFormat="1" ht="10.199999999999999" customHeight="1">
      <c r="A30" s="27">
        <v>19</v>
      </c>
      <c r="B30" s="31" t="s">
        <v>194</v>
      </c>
      <c r="C30" s="32"/>
      <c r="D30" s="142">
        <v>107.68</v>
      </c>
      <c r="E30" s="143"/>
      <c r="F30" s="144">
        <v>132.13</v>
      </c>
      <c r="G30" s="144"/>
      <c r="H30" s="143">
        <v>133.04</v>
      </c>
      <c r="I30" s="143"/>
      <c r="J30" s="143">
        <v>130.59</v>
      </c>
      <c r="K30" s="143"/>
      <c r="L30" s="145">
        <v>102.77</v>
      </c>
      <c r="M30" s="145"/>
      <c r="N30" s="145">
        <v>99.18</v>
      </c>
      <c r="O30" s="145"/>
      <c r="P30" s="29"/>
      <c r="Q30" s="29"/>
      <c r="R30" s="29"/>
      <c r="S30" s="29"/>
    </row>
    <row r="31" spans="1:19" s="30" customFormat="1" ht="10.199999999999999" customHeight="1">
      <c r="A31" s="27">
        <v>20</v>
      </c>
      <c r="B31" s="31" t="s">
        <v>195</v>
      </c>
      <c r="C31" s="32"/>
      <c r="D31" s="142">
        <v>110.74</v>
      </c>
      <c r="E31" s="143"/>
      <c r="F31" s="144">
        <v>133.69999999999999</v>
      </c>
      <c r="G31" s="144"/>
      <c r="H31" s="143">
        <v>137.03</v>
      </c>
      <c r="I31" s="143"/>
      <c r="J31" s="143">
        <v>128.07</v>
      </c>
      <c r="K31" s="143"/>
      <c r="L31" s="145">
        <v>103.08</v>
      </c>
      <c r="M31" s="145"/>
      <c r="N31" s="145">
        <v>99.35</v>
      </c>
      <c r="O31" s="145"/>
      <c r="P31" s="29"/>
      <c r="Q31" s="29"/>
      <c r="R31" s="29"/>
      <c r="S31" s="29"/>
    </row>
    <row r="32" spans="1:19" s="30" customFormat="1" ht="10.199999999999999" customHeight="1">
      <c r="A32" s="27">
        <v>21</v>
      </c>
      <c r="B32" s="31" t="s">
        <v>196</v>
      </c>
      <c r="C32" s="32" t="s">
        <v>169</v>
      </c>
      <c r="D32" s="142" t="s">
        <v>1</v>
      </c>
      <c r="E32" s="143"/>
      <c r="F32" s="144" t="s">
        <v>1</v>
      </c>
      <c r="G32" s="144"/>
      <c r="H32" s="143" t="s">
        <v>1</v>
      </c>
      <c r="I32" s="143"/>
      <c r="J32" s="143" t="s">
        <v>1</v>
      </c>
      <c r="K32" s="143"/>
      <c r="L32" s="145" t="s">
        <v>1</v>
      </c>
      <c r="M32" s="145"/>
      <c r="N32" s="145" t="s">
        <v>1</v>
      </c>
      <c r="O32" s="145"/>
      <c r="P32" s="29"/>
      <c r="Q32" s="29"/>
      <c r="R32" s="29"/>
      <c r="S32" s="29"/>
    </row>
    <row r="33" spans="1:19" s="30" customFormat="1" ht="10.199999999999999" customHeight="1">
      <c r="A33" s="27">
        <v>22</v>
      </c>
      <c r="B33" s="31" t="s">
        <v>197</v>
      </c>
      <c r="C33" s="32" t="s">
        <v>168</v>
      </c>
      <c r="D33" s="142">
        <v>103.47</v>
      </c>
      <c r="E33" s="143"/>
      <c r="F33" s="144">
        <v>139.97</v>
      </c>
      <c r="G33" s="144"/>
      <c r="H33" s="143">
        <v>142.85</v>
      </c>
      <c r="I33" s="143"/>
      <c r="J33" s="143">
        <v>135.37</v>
      </c>
      <c r="K33" s="143"/>
      <c r="L33" s="145">
        <v>102.98</v>
      </c>
      <c r="M33" s="145"/>
      <c r="N33" s="145">
        <v>99.15</v>
      </c>
      <c r="O33" s="145"/>
      <c r="P33" s="29"/>
      <c r="Q33" s="29"/>
      <c r="R33" s="29"/>
      <c r="S33" s="29"/>
    </row>
    <row r="34" spans="1:19" s="30" customFormat="1" ht="10.199999999999999" customHeight="1">
      <c r="A34" s="27">
        <v>23</v>
      </c>
      <c r="B34" s="31" t="s">
        <v>198</v>
      </c>
      <c r="C34" s="32" t="s">
        <v>168</v>
      </c>
      <c r="D34" s="142">
        <v>105.89</v>
      </c>
      <c r="E34" s="143"/>
      <c r="F34" s="144">
        <v>138.47</v>
      </c>
      <c r="G34" s="144"/>
      <c r="H34" s="143">
        <v>138.41999999999999</v>
      </c>
      <c r="I34" s="143"/>
      <c r="J34" s="143">
        <v>140.05000000000001</v>
      </c>
      <c r="K34" s="143"/>
      <c r="L34" s="145">
        <v>103.15</v>
      </c>
      <c r="M34" s="145"/>
      <c r="N34" s="145">
        <v>99.85</v>
      </c>
      <c r="O34" s="145"/>
      <c r="P34" s="29"/>
      <c r="Q34" s="29"/>
      <c r="R34" s="29"/>
      <c r="S34" s="29"/>
    </row>
    <row r="35" spans="1:19" s="30" customFormat="1" ht="10.199999999999999" customHeight="1">
      <c r="A35" s="27">
        <v>24</v>
      </c>
      <c r="B35" s="31" t="s">
        <v>199</v>
      </c>
      <c r="C35" s="32" t="s">
        <v>168</v>
      </c>
      <c r="D35" s="142">
        <v>103.44</v>
      </c>
      <c r="E35" s="143"/>
      <c r="F35" s="144">
        <v>139.63999999999999</v>
      </c>
      <c r="G35" s="144"/>
      <c r="H35" s="143">
        <v>139.11000000000001</v>
      </c>
      <c r="I35" s="143"/>
      <c r="J35" s="143">
        <v>142.22999999999999</v>
      </c>
      <c r="K35" s="143"/>
      <c r="L35" s="145">
        <v>103.13</v>
      </c>
      <c r="M35" s="145"/>
      <c r="N35" s="145">
        <v>100.56</v>
      </c>
      <c r="O35" s="145"/>
      <c r="P35" s="29"/>
      <c r="Q35" s="29"/>
      <c r="R35" s="29"/>
      <c r="S35" s="29"/>
    </row>
    <row r="36" spans="1:19" s="36" customFormat="1" ht="10.199999999999999" customHeight="1">
      <c r="A36" s="33">
        <v>25</v>
      </c>
      <c r="B36" s="34" t="s">
        <v>187</v>
      </c>
      <c r="C36" s="32"/>
      <c r="D36" s="139">
        <v>104.29</v>
      </c>
      <c r="E36" s="140"/>
      <c r="F36" s="143">
        <v>146.47</v>
      </c>
      <c r="G36" s="143"/>
      <c r="H36" s="140">
        <v>148.86000000000001</v>
      </c>
      <c r="I36" s="140"/>
      <c r="J36" s="140">
        <v>142.96</v>
      </c>
      <c r="K36" s="140"/>
      <c r="L36" s="141">
        <v>103.75</v>
      </c>
      <c r="M36" s="141"/>
      <c r="N36" s="141">
        <v>100.78</v>
      </c>
      <c r="O36" s="141"/>
      <c r="P36" s="35"/>
      <c r="Q36" s="35"/>
      <c r="R36" s="35"/>
      <c r="S36" s="35"/>
    </row>
    <row r="37" spans="1:19" ht="13.95" customHeight="1">
      <c r="B37" s="146" t="s">
        <v>54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</row>
    <row r="38" spans="1:19" s="30" customFormat="1" ht="10.199999999999999" customHeight="1">
      <c r="A38" s="27">
        <v>27</v>
      </c>
      <c r="B38" s="28" t="str">
        <f t="shared" ref="B38:B61" si="0">B13</f>
        <v>民國 98年</v>
      </c>
      <c r="C38" s="77"/>
      <c r="D38" s="147">
        <v>6.75</v>
      </c>
      <c r="E38" s="148"/>
      <c r="F38" s="143">
        <v>-25.39</v>
      </c>
      <c r="G38" s="143"/>
      <c r="H38" s="148">
        <v>-30</v>
      </c>
      <c r="I38" s="148"/>
      <c r="J38" s="148">
        <v>-10.78</v>
      </c>
      <c r="K38" s="148"/>
      <c r="L38" s="149">
        <v>-8.51</v>
      </c>
      <c r="M38" s="149"/>
      <c r="N38" s="149">
        <v>-2.74</v>
      </c>
      <c r="O38" s="149"/>
      <c r="P38" s="29"/>
      <c r="Q38" s="29"/>
      <c r="R38" s="29"/>
      <c r="S38" s="29"/>
    </row>
    <row r="39" spans="1:19" s="30" customFormat="1" ht="10.199999999999999" customHeight="1">
      <c r="A39" s="27">
        <v>28</v>
      </c>
      <c r="B39" s="31" t="str">
        <f t="shared" si="0"/>
        <v>民國 99年</v>
      </c>
      <c r="C39" s="78"/>
      <c r="D39" s="142">
        <v>7.38</v>
      </c>
      <c r="E39" s="143"/>
      <c r="F39" s="144">
        <v>18.350000000000001</v>
      </c>
      <c r="G39" s="144"/>
      <c r="H39" s="143">
        <v>21.92</v>
      </c>
      <c r="I39" s="143"/>
      <c r="J39" s="143">
        <v>9.44</v>
      </c>
      <c r="K39" s="143"/>
      <c r="L39" s="145">
        <v>6.23</v>
      </c>
      <c r="M39" s="145"/>
      <c r="N39" s="145">
        <v>6.54</v>
      </c>
      <c r="O39" s="145"/>
      <c r="P39" s="29"/>
      <c r="Q39" s="29"/>
      <c r="R39" s="29"/>
      <c r="S39" s="29"/>
    </row>
    <row r="40" spans="1:19" s="30" customFormat="1" ht="10.199999999999999" customHeight="1">
      <c r="A40" s="27">
        <v>29</v>
      </c>
      <c r="B40" s="31" t="str">
        <f t="shared" si="0"/>
        <v>民國100年</v>
      </c>
      <c r="C40" s="78"/>
      <c r="D40" s="142">
        <v>15.01</v>
      </c>
      <c r="E40" s="143"/>
      <c r="F40" s="144">
        <v>25.92</v>
      </c>
      <c r="G40" s="144"/>
      <c r="H40" s="143">
        <v>28.16</v>
      </c>
      <c r="I40" s="143"/>
      <c r="J40" s="143">
        <v>19.73</v>
      </c>
      <c r="K40" s="143"/>
      <c r="L40" s="145">
        <v>3.76</v>
      </c>
      <c r="M40" s="145"/>
      <c r="N40" s="145">
        <v>6.01</v>
      </c>
      <c r="O40" s="145"/>
      <c r="P40" s="29"/>
      <c r="Q40" s="29"/>
      <c r="R40" s="29"/>
      <c r="S40" s="29"/>
    </row>
    <row r="41" spans="1:19" s="30" customFormat="1" ht="10.199999999999999" customHeight="1">
      <c r="A41" s="27">
        <v>30</v>
      </c>
      <c r="B41" s="31" t="str">
        <f t="shared" si="0"/>
        <v>民國101年</v>
      </c>
      <c r="C41" s="78"/>
      <c r="D41" s="142">
        <v>4.7300000000000004</v>
      </c>
      <c r="E41" s="143"/>
      <c r="F41" s="144">
        <v>1.03</v>
      </c>
      <c r="G41" s="144"/>
      <c r="H41" s="143">
        <v>4.43</v>
      </c>
      <c r="I41" s="143"/>
      <c r="J41" s="143">
        <v>-9.0299999999999994</v>
      </c>
      <c r="K41" s="143"/>
      <c r="L41" s="145">
        <v>-1.76</v>
      </c>
      <c r="M41" s="145"/>
      <c r="N41" s="145">
        <v>0.72</v>
      </c>
      <c r="O41" s="145"/>
      <c r="P41" s="29"/>
      <c r="Q41" s="29"/>
      <c r="R41" s="29"/>
      <c r="S41" s="29"/>
    </row>
    <row r="42" spans="1:19" s="30" customFormat="1" ht="10.199999999999999" customHeight="1">
      <c r="A42" s="27">
        <v>31</v>
      </c>
      <c r="B42" s="31" t="str">
        <f t="shared" si="0"/>
        <v>民國102年</v>
      </c>
      <c r="C42" s="78"/>
      <c r="D42" s="142">
        <v>-1.1100000000000001</v>
      </c>
      <c r="E42" s="143"/>
      <c r="F42" s="144">
        <v>-4.07</v>
      </c>
      <c r="G42" s="144"/>
      <c r="H42" s="143">
        <v>-2.6</v>
      </c>
      <c r="I42" s="143"/>
      <c r="J42" s="143">
        <v>-9.2200000000000006</v>
      </c>
      <c r="K42" s="143"/>
      <c r="L42" s="145">
        <v>-2.92</v>
      </c>
      <c r="M42" s="145"/>
      <c r="N42" s="145">
        <v>0.4</v>
      </c>
      <c r="O42" s="145"/>
      <c r="P42" s="29"/>
      <c r="Q42" s="29"/>
      <c r="R42" s="29"/>
      <c r="S42" s="29"/>
    </row>
    <row r="43" spans="1:19" s="30" customFormat="1" ht="10.199999999999999" customHeight="1">
      <c r="A43" s="27">
        <v>32</v>
      </c>
      <c r="B43" s="31" t="str">
        <f t="shared" si="0"/>
        <v>民國103年</v>
      </c>
      <c r="C43" s="78"/>
      <c r="D43" s="142">
        <v>3.92</v>
      </c>
      <c r="E43" s="143"/>
      <c r="F43" s="144">
        <v>-6.63</v>
      </c>
      <c r="G43" s="144"/>
      <c r="H43" s="143">
        <v>-6.36</v>
      </c>
      <c r="I43" s="143"/>
      <c r="J43" s="143">
        <v>-7.46</v>
      </c>
      <c r="K43" s="143"/>
      <c r="L43" s="145">
        <v>-0.91</v>
      </c>
      <c r="M43" s="145"/>
      <c r="N43" s="145">
        <v>1.33</v>
      </c>
      <c r="O43" s="145"/>
      <c r="P43" s="29"/>
      <c r="Q43" s="29"/>
      <c r="R43" s="29"/>
      <c r="S43" s="29"/>
    </row>
    <row r="44" spans="1:19" s="30" customFormat="1" ht="10.199999999999999" customHeight="1">
      <c r="A44" s="27">
        <v>33</v>
      </c>
      <c r="B44" s="31" t="str">
        <f t="shared" si="0"/>
        <v>民國104年</v>
      </c>
      <c r="C44" s="78"/>
      <c r="D44" s="142">
        <v>-1.21</v>
      </c>
      <c r="E44" s="143"/>
      <c r="F44" s="144">
        <v>-36.729999999999997</v>
      </c>
      <c r="G44" s="144"/>
      <c r="H44" s="143">
        <v>-44.61</v>
      </c>
      <c r="I44" s="143"/>
      <c r="J44" s="143">
        <v>-12.58</v>
      </c>
      <c r="K44" s="143"/>
      <c r="L44" s="145">
        <v>-8.5399999999999991</v>
      </c>
      <c r="M44" s="145"/>
      <c r="N44" s="145">
        <v>-3.64</v>
      </c>
      <c r="O44" s="145"/>
      <c r="P44" s="29"/>
      <c r="Q44" s="29"/>
      <c r="R44" s="29"/>
      <c r="S44" s="29"/>
    </row>
    <row r="45" spans="1:19" s="30" customFormat="1" ht="10.199999999999999" customHeight="1">
      <c r="A45" s="27">
        <v>34</v>
      </c>
      <c r="B45" s="31" t="str">
        <f t="shared" si="0"/>
        <v>民國105年</v>
      </c>
      <c r="C45" s="78"/>
      <c r="D45" s="142">
        <v>3.72</v>
      </c>
      <c r="E45" s="143"/>
      <c r="F45" s="144">
        <v>-12.9</v>
      </c>
      <c r="G45" s="144"/>
      <c r="H45" s="143">
        <v>-17.14</v>
      </c>
      <c r="I45" s="143"/>
      <c r="J45" s="143">
        <v>-4.66</v>
      </c>
      <c r="K45" s="143"/>
      <c r="L45" s="145">
        <v>-2.31</v>
      </c>
      <c r="M45" s="145"/>
      <c r="N45" s="145">
        <v>0.03</v>
      </c>
      <c r="O45" s="145"/>
      <c r="P45" s="29"/>
      <c r="Q45" s="29"/>
      <c r="R45" s="29"/>
      <c r="S45" s="29"/>
    </row>
    <row r="46" spans="1:19" s="30" customFormat="1" ht="10.199999999999999" customHeight="1">
      <c r="A46" s="27"/>
      <c r="B46" s="31" t="str">
        <f t="shared" si="0"/>
        <v/>
      </c>
      <c r="C46" s="78" t="s">
        <v>53</v>
      </c>
      <c r="D46" s="142" t="s">
        <v>24</v>
      </c>
      <c r="E46" s="143"/>
      <c r="F46" s="144" t="s">
        <v>24</v>
      </c>
      <c r="G46" s="144"/>
      <c r="H46" s="143" t="s">
        <v>24</v>
      </c>
      <c r="I46" s="143"/>
      <c r="J46" s="143" t="s">
        <v>24</v>
      </c>
      <c r="K46" s="143"/>
      <c r="L46" s="145" t="s">
        <v>24</v>
      </c>
      <c r="M46" s="145"/>
      <c r="N46" s="145" t="s">
        <v>24</v>
      </c>
      <c r="O46" s="145"/>
      <c r="P46" s="29"/>
      <c r="Q46" s="29"/>
      <c r="R46" s="29"/>
      <c r="S46" s="29"/>
    </row>
    <row r="47" spans="1:19" s="30" customFormat="1" ht="10.199999999999999" customHeight="1">
      <c r="A47" s="27">
        <v>36</v>
      </c>
      <c r="B47" s="31" t="str">
        <f t="shared" si="0"/>
        <v>民國106年</v>
      </c>
      <c r="C47" s="32" t="s">
        <v>1</v>
      </c>
      <c r="D47" s="142">
        <v>2.21</v>
      </c>
      <c r="E47" s="143"/>
      <c r="F47" s="144">
        <v>22.24</v>
      </c>
      <c r="G47" s="144"/>
      <c r="H47" s="143">
        <v>19.350000000000001</v>
      </c>
      <c r="I47" s="143"/>
      <c r="J47" s="143">
        <v>27.11</v>
      </c>
      <c r="K47" s="143"/>
      <c r="L47" s="145">
        <v>1.46</v>
      </c>
      <c r="M47" s="145"/>
      <c r="N47" s="145">
        <v>0.14000000000000001</v>
      </c>
      <c r="O47" s="145"/>
      <c r="P47" s="29"/>
      <c r="Q47" s="29"/>
      <c r="R47" s="29"/>
      <c r="S47" s="29"/>
    </row>
    <row r="48" spans="1:19" s="30" customFormat="1" ht="10.199999999999999" customHeight="1">
      <c r="A48" s="27">
        <v>37</v>
      </c>
      <c r="B48" s="31" t="str">
        <f t="shared" si="0"/>
        <v>4月</v>
      </c>
      <c r="C48" s="32"/>
      <c r="D48" s="142">
        <v>5.84</v>
      </c>
      <c r="E48" s="143"/>
      <c r="F48" s="144">
        <v>27.18</v>
      </c>
      <c r="G48" s="144"/>
      <c r="H48" s="143">
        <v>23.41</v>
      </c>
      <c r="I48" s="143"/>
      <c r="J48" s="143">
        <v>33.56</v>
      </c>
      <c r="K48" s="143"/>
      <c r="L48" s="145">
        <v>1.1399999999999999</v>
      </c>
      <c r="M48" s="145"/>
      <c r="N48" s="145">
        <v>1.44</v>
      </c>
      <c r="O48" s="145"/>
      <c r="P48" s="29"/>
      <c r="Q48" s="29"/>
      <c r="R48" s="29"/>
      <c r="S48" s="29"/>
    </row>
    <row r="49" spans="1:19" s="30" customFormat="1" ht="10.199999999999999" customHeight="1">
      <c r="A49" s="27">
        <v>38</v>
      </c>
      <c r="B49" s="31" t="str">
        <f t="shared" si="0"/>
        <v>5月</v>
      </c>
      <c r="C49" s="32"/>
      <c r="D49" s="142">
        <v>6.62</v>
      </c>
      <c r="E49" s="143"/>
      <c r="F49" s="144">
        <v>15.58</v>
      </c>
      <c r="G49" s="144"/>
      <c r="H49" s="143">
        <v>6.8</v>
      </c>
      <c r="I49" s="143"/>
      <c r="J49" s="143">
        <v>31.97</v>
      </c>
      <c r="K49" s="143"/>
      <c r="L49" s="145">
        <v>-1.06</v>
      </c>
      <c r="M49" s="145"/>
      <c r="N49" s="145">
        <v>0.08</v>
      </c>
      <c r="O49" s="145"/>
      <c r="P49" s="29"/>
      <c r="Q49" s="29"/>
      <c r="R49" s="29"/>
      <c r="S49" s="29"/>
    </row>
    <row r="50" spans="1:19" s="30" customFormat="1" ht="10.199999999999999" customHeight="1">
      <c r="A50" s="27">
        <v>39</v>
      </c>
      <c r="B50" s="31" t="str">
        <f t="shared" si="0"/>
        <v>6月</v>
      </c>
      <c r="C50" s="32"/>
      <c r="D50" s="142">
        <v>3.16</v>
      </c>
      <c r="E50" s="143"/>
      <c r="F50" s="144">
        <v>7.36</v>
      </c>
      <c r="G50" s="144"/>
      <c r="H50" s="143">
        <v>-4.3899999999999997</v>
      </c>
      <c r="I50" s="143"/>
      <c r="J50" s="143">
        <v>30.54</v>
      </c>
      <c r="K50" s="143"/>
      <c r="L50" s="145">
        <v>-1.24</v>
      </c>
      <c r="M50" s="145"/>
      <c r="N50" s="145">
        <v>-0.82</v>
      </c>
      <c r="O50" s="145"/>
      <c r="P50" s="29"/>
      <c r="Q50" s="29"/>
      <c r="R50" s="29"/>
      <c r="S50" s="29"/>
    </row>
    <row r="51" spans="1:19" s="30" customFormat="1" ht="10.199999999999999" customHeight="1">
      <c r="A51" s="27">
        <v>40</v>
      </c>
      <c r="B51" s="31" t="str">
        <f t="shared" si="0"/>
        <v>7月</v>
      </c>
      <c r="C51" s="32"/>
      <c r="D51" s="142">
        <v>2.93</v>
      </c>
      <c r="E51" s="143"/>
      <c r="F51" s="144">
        <v>13.96</v>
      </c>
      <c r="G51" s="144"/>
      <c r="H51" s="143">
        <v>3.36</v>
      </c>
      <c r="I51" s="143"/>
      <c r="J51" s="143">
        <v>33.659999999999997</v>
      </c>
      <c r="K51" s="143"/>
      <c r="L51" s="145">
        <v>-0.75</v>
      </c>
      <c r="M51" s="145"/>
      <c r="N51" s="145">
        <v>-0.99</v>
      </c>
      <c r="O51" s="145"/>
      <c r="P51" s="29"/>
      <c r="Q51" s="29"/>
      <c r="R51" s="29"/>
      <c r="S51" s="29"/>
    </row>
    <row r="52" spans="1:19" s="30" customFormat="1" ht="10.199999999999999" customHeight="1">
      <c r="A52" s="27">
        <v>41</v>
      </c>
      <c r="B52" s="31" t="str">
        <f t="shared" si="0"/>
        <v>8月</v>
      </c>
      <c r="C52" s="32"/>
      <c r="D52" s="142">
        <v>7.97</v>
      </c>
      <c r="E52" s="143"/>
      <c r="F52" s="144">
        <v>16.55</v>
      </c>
      <c r="G52" s="144"/>
      <c r="H52" s="143">
        <v>8.7100000000000009</v>
      </c>
      <c r="I52" s="143"/>
      <c r="J52" s="143">
        <v>30.9</v>
      </c>
      <c r="K52" s="143"/>
      <c r="L52" s="145">
        <v>1.23</v>
      </c>
      <c r="M52" s="145"/>
      <c r="N52" s="145">
        <v>-0.32</v>
      </c>
      <c r="O52" s="145"/>
      <c r="P52" s="29"/>
      <c r="Q52" s="29"/>
      <c r="R52" s="29"/>
      <c r="S52" s="29"/>
    </row>
    <row r="53" spans="1:19" s="30" customFormat="1" ht="10.199999999999999" customHeight="1">
      <c r="A53" s="27">
        <v>42</v>
      </c>
      <c r="B53" s="31" t="str">
        <f t="shared" si="0"/>
        <v>9月</v>
      </c>
      <c r="C53" s="32"/>
      <c r="D53" s="142">
        <v>-10.63</v>
      </c>
      <c r="E53" s="143"/>
      <c r="F53" s="144">
        <v>22.79</v>
      </c>
      <c r="G53" s="144"/>
      <c r="H53" s="143">
        <v>15.2</v>
      </c>
      <c r="I53" s="143"/>
      <c r="J53" s="143">
        <v>36.39</v>
      </c>
      <c r="K53" s="143"/>
      <c r="L53" s="145">
        <v>2.31</v>
      </c>
      <c r="M53" s="145"/>
      <c r="N53" s="145">
        <v>-0.74</v>
      </c>
      <c r="O53" s="145"/>
      <c r="P53" s="29"/>
      <c r="Q53" s="29"/>
      <c r="R53" s="29"/>
      <c r="S53" s="29"/>
    </row>
    <row r="54" spans="1:19" s="30" customFormat="1" ht="10.199999999999999" customHeight="1">
      <c r="A54" s="27">
        <v>43</v>
      </c>
      <c r="B54" s="31" t="str">
        <f t="shared" si="0"/>
        <v>10月</v>
      </c>
      <c r="C54" s="32"/>
      <c r="D54" s="142">
        <v>3.34</v>
      </c>
      <c r="E54" s="143"/>
      <c r="F54" s="144">
        <v>15.42</v>
      </c>
      <c r="G54" s="144"/>
      <c r="H54" s="143">
        <v>12.15</v>
      </c>
      <c r="I54" s="143"/>
      <c r="J54" s="143">
        <v>21.11</v>
      </c>
      <c r="K54" s="143"/>
      <c r="L54" s="145">
        <v>2.54</v>
      </c>
      <c r="M54" s="145"/>
      <c r="N54" s="145">
        <v>-1.01</v>
      </c>
      <c r="O54" s="145"/>
      <c r="P54" s="29"/>
      <c r="Q54" s="29"/>
      <c r="R54" s="29"/>
      <c r="S54" s="29"/>
    </row>
    <row r="55" spans="1:19" s="30" customFormat="1" ht="10.199999999999999" customHeight="1">
      <c r="A55" s="27">
        <v>44</v>
      </c>
      <c r="B55" s="31" t="str">
        <f t="shared" si="0"/>
        <v>11月</v>
      </c>
      <c r="C55" s="32"/>
      <c r="D55" s="142">
        <v>7.72</v>
      </c>
      <c r="E55" s="143"/>
      <c r="F55" s="144">
        <v>21.34</v>
      </c>
      <c r="G55" s="144"/>
      <c r="H55" s="143">
        <v>25.9</v>
      </c>
      <c r="I55" s="143"/>
      <c r="J55" s="143">
        <v>14.24</v>
      </c>
      <c r="K55" s="143"/>
      <c r="L55" s="145">
        <v>2.5</v>
      </c>
      <c r="M55" s="145"/>
      <c r="N55" s="145">
        <v>-1.97</v>
      </c>
      <c r="O55" s="145"/>
      <c r="P55" s="29"/>
      <c r="Q55" s="29"/>
      <c r="R55" s="29"/>
      <c r="S55" s="29"/>
    </row>
    <row r="56" spans="1:19" s="30" customFormat="1" ht="10.199999999999999" customHeight="1">
      <c r="A56" s="27">
        <v>45</v>
      </c>
      <c r="B56" s="31" t="str">
        <f t="shared" si="0"/>
        <v>12月</v>
      </c>
      <c r="C56" s="32"/>
      <c r="D56" s="142">
        <v>4.8600000000000003</v>
      </c>
      <c r="E56" s="143"/>
      <c r="F56" s="144">
        <v>11.67</v>
      </c>
      <c r="G56" s="144"/>
      <c r="H56" s="143">
        <v>12.87</v>
      </c>
      <c r="I56" s="143"/>
      <c r="J56" s="143">
        <v>9.5500000000000007</v>
      </c>
      <c r="K56" s="143"/>
      <c r="L56" s="145">
        <v>1.35</v>
      </c>
      <c r="M56" s="145"/>
      <c r="N56" s="145">
        <v>-2.4900000000000002</v>
      </c>
      <c r="O56" s="145"/>
      <c r="P56" s="29"/>
      <c r="Q56" s="29"/>
      <c r="R56" s="29"/>
      <c r="S56" s="29"/>
    </row>
    <row r="57" spans="1:19" s="30" customFormat="1" ht="10.199999999999999" customHeight="1">
      <c r="A57" s="27">
        <v>46</v>
      </c>
      <c r="B57" s="31" t="str">
        <f t="shared" si="0"/>
        <v>民國107年</v>
      </c>
      <c r="C57" s="32" t="s">
        <v>169</v>
      </c>
      <c r="D57" s="142" t="s">
        <v>1</v>
      </c>
      <c r="E57" s="143"/>
      <c r="F57" s="144" t="s">
        <v>1</v>
      </c>
      <c r="G57" s="144"/>
      <c r="H57" s="143" t="s">
        <v>1</v>
      </c>
      <c r="I57" s="143"/>
      <c r="J57" s="143" t="s">
        <v>1</v>
      </c>
      <c r="K57" s="143"/>
      <c r="L57" s="145" t="s">
        <v>1</v>
      </c>
      <c r="M57" s="145"/>
      <c r="N57" s="145" t="s">
        <v>1</v>
      </c>
      <c r="O57" s="145"/>
      <c r="P57" s="29"/>
      <c r="Q57" s="29"/>
      <c r="R57" s="29"/>
      <c r="S57" s="29"/>
    </row>
    <row r="58" spans="1:19" s="30" customFormat="1" ht="10.199999999999999" customHeight="1">
      <c r="A58" s="27">
        <v>47</v>
      </c>
      <c r="B58" s="31" t="str">
        <f t="shared" si="0"/>
        <v>1月</v>
      </c>
      <c r="C58" s="32" t="s">
        <v>168</v>
      </c>
      <c r="D58" s="142">
        <v>-0.53</v>
      </c>
      <c r="E58" s="143"/>
      <c r="F58" s="144">
        <v>13.51</v>
      </c>
      <c r="G58" s="144"/>
      <c r="H58" s="143">
        <v>15.52</v>
      </c>
      <c r="I58" s="143"/>
      <c r="J58" s="143">
        <v>10.32</v>
      </c>
      <c r="K58" s="143"/>
      <c r="L58" s="145">
        <v>0.08</v>
      </c>
      <c r="M58" s="145"/>
      <c r="N58" s="145">
        <v>-3.07</v>
      </c>
      <c r="O58" s="145"/>
      <c r="P58" s="29"/>
      <c r="Q58" s="29"/>
      <c r="R58" s="29"/>
      <c r="S58" s="29"/>
    </row>
    <row r="59" spans="1:19" s="30" customFormat="1" ht="10.199999999999999" customHeight="1">
      <c r="A59" s="27">
        <v>48</v>
      </c>
      <c r="B59" s="31" t="str">
        <f t="shared" si="0"/>
        <v>2月</v>
      </c>
      <c r="C59" s="32" t="s">
        <v>168</v>
      </c>
      <c r="D59" s="142">
        <v>6.72</v>
      </c>
      <c r="E59" s="143"/>
      <c r="F59" s="144">
        <v>11.19</v>
      </c>
      <c r="G59" s="144"/>
      <c r="H59" s="143">
        <v>12.75</v>
      </c>
      <c r="I59" s="143"/>
      <c r="J59" s="143">
        <v>9.84</v>
      </c>
      <c r="K59" s="143"/>
      <c r="L59" s="145">
        <v>0.5</v>
      </c>
      <c r="M59" s="145"/>
      <c r="N59" s="145">
        <v>-1.84</v>
      </c>
      <c r="O59" s="145"/>
      <c r="P59" s="29"/>
      <c r="Q59" s="29"/>
      <c r="R59" s="29"/>
      <c r="S59" s="29"/>
    </row>
    <row r="60" spans="1:19" s="30" customFormat="1" ht="10.199999999999999" customHeight="1">
      <c r="A60" s="27">
        <v>49</v>
      </c>
      <c r="B60" s="31" t="str">
        <f t="shared" si="0"/>
        <v>3月</v>
      </c>
      <c r="C60" s="32" t="s">
        <v>168</v>
      </c>
      <c r="D60" s="142">
        <v>3.71</v>
      </c>
      <c r="E60" s="143"/>
      <c r="F60" s="144">
        <v>14.92</v>
      </c>
      <c r="G60" s="144"/>
      <c r="H60" s="143">
        <v>18.21</v>
      </c>
      <c r="I60" s="143"/>
      <c r="J60" s="143">
        <v>11.14</v>
      </c>
      <c r="K60" s="143"/>
      <c r="L60" s="145">
        <v>1.23</v>
      </c>
      <c r="M60" s="145"/>
      <c r="N60" s="145">
        <v>-0.46</v>
      </c>
      <c r="O60" s="145"/>
      <c r="P60" s="29"/>
      <c r="Q60" s="29"/>
      <c r="R60" s="29"/>
      <c r="S60" s="29"/>
    </row>
    <row r="61" spans="1:19" s="30" customFormat="1" ht="10.199999999999999" customHeight="1">
      <c r="A61" s="27">
        <v>50</v>
      </c>
      <c r="B61" s="34" t="str">
        <f t="shared" si="0"/>
        <v>4月</v>
      </c>
      <c r="C61" s="32"/>
      <c r="D61" s="139">
        <v>2.08</v>
      </c>
      <c r="E61" s="140"/>
      <c r="F61" s="140">
        <v>20.97</v>
      </c>
      <c r="G61" s="140"/>
      <c r="H61" s="140">
        <v>26.64</v>
      </c>
      <c r="I61" s="140"/>
      <c r="J61" s="140">
        <v>12.54</v>
      </c>
      <c r="K61" s="140"/>
      <c r="L61" s="141">
        <v>2.77</v>
      </c>
      <c r="M61" s="141"/>
      <c r="N61" s="141">
        <v>0.2</v>
      </c>
      <c r="O61" s="141"/>
      <c r="P61" s="29"/>
      <c r="Q61" s="29"/>
      <c r="R61" s="29"/>
      <c r="S61" s="29"/>
    </row>
    <row r="62" spans="1:19" s="30" customFormat="1" ht="10.95" customHeight="1">
      <c r="A62" s="27"/>
      <c r="B62" s="138" t="s">
        <v>55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1:19" s="20" customFormat="1">
      <c r="A63" s="19"/>
    </row>
    <row r="64" spans="1:19">
      <c r="F64" s="20"/>
      <c r="L64" s="20"/>
      <c r="M64" s="20"/>
      <c r="N64" s="20"/>
      <c r="O64" s="20"/>
    </row>
  </sheetData>
  <mergeCells count="329">
    <mergeCell ref="B2:O2"/>
    <mergeCell ref="B3:O3"/>
    <mergeCell ref="B4:O4"/>
    <mergeCell ref="B5:C8"/>
    <mergeCell ref="F5:F8"/>
    <mergeCell ref="G5:G8"/>
    <mergeCell ref="L5:L8"/>
    <mergeCell ref="M5:M8"/>
    <mergeCell ref="N5:O5"/>
    <mergeCell ref="D6:D8"/>
    <mergeCell ref="O6:O8"/>
    <mergeCell ref="B9:C9"/>
    <mergeCell ref="D9:E9"/>
    <mergeCell ref="F9:G9"/>
    <mergeCell ref="H9:I9"/>
    <mergeCell ref="J9:K9"/>
    <mergeCell ref="L9:M9"/>
    <mergeCell ref="N9:O9"/>
    <mergeCell ref="E6:E8"/>
    <mergeCell ref="H6:H8"/>
    <mergeCell ref="I6:I8"/>
    <mergeCell ref="J6:J8"/>
    <mergeCell ref="K6:K8"/>
    <mergeCell ref="N6:N8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/>
  <dimension ref="A1:Q63"/>
  <sheetViews>
    <sheetView view="pageBreakPreview" topLeftCell="B2" zoomScaleNormal="100" zoomScaleSheetLayoutView="100" workbookViewId="0">
      <pane ySplit="11" topLeftCell="A13" activePane="bottomLeft" state="frozen"/>
      <selection activeCell="B2" sqref="B2:O2"/>
      <selection pane="bottomLeft" activeCell="P2" sqref="P2"/>
    </sheetView>
  </sheetViews>
  <sheetFormatPr defaultRowHeight="15.6"/>
  <cols>
    <col min="1" max="1" width="0" style="38" hidden="1" customWidth="1"/>
    <col min="2" max="11" width="5.44140625" style="22" customWidth="1"/>
    <col min="12" max="12" width="5.44140625" style="54" customWidth="1"/>
    <col min="13" max="13" width="5.44140625" style="22" customWidth="1"/>
    <col min="14" max="14" width="2.77734375" style="39" customWidth="1"/>
    <col min="15" max="15" width="9.77734375" style="55" customWidth="1"/>
    <col min="16" max="251" width="8.88671875" style="39"/>
    <col min="252" max="252" width="4.109375" style="39" customWidth="1"/>
    <col min="253" max="254" width="3.77734375" style="39" customWidth="1"/>
    <col min="255" max="255" width="3.6640625" style="39" customWidth="1"/>
    <col min="256" max="256" width="3.77734375" style="39" customWidth="1"/>
    <col min="257" max="257" width="3.6640625" style="39" customWidth="1"/>
    <col min="258" max="260" width="3.77734375" style="39" customWidth="1"/>
    <col min="261" max="261" width="3.6640625" style="39" customWidth="1"/>
    <col min="262" max="264" width="3.77734375" style="39" customWidth="1"/>
    <col min="265" max="265" width="3.6640625" style="39" customWidth="1"/>
    <col min="266" max="269" width="3.77734375" style="39" customWidth="1"/>
    <col min="270" max="270" width="1.77734375" style="39" customWidth="1"/>
    <col min="271" max="271" width="8.44140625" style="39" customWidth="1"/>
    <col min="272" max="507" width="8.88671875" style="39"/>
    <col min="508" max="508" width="4.109375" style="39" customWidth="1"/>
    <col min="509" max="510" width="3.77734375" style="39" customWidth="1"/>
    <col min="511" max="511" width="3.6640625" style="39" customWidth="1"/>
    <col min="512" max="512" width="3.77734375" style="39" customWidth="1"/>
    <col min="513" max="513" width="3.6640625" style="39" customWidth="1"/>
    <col min="514" max="516" width="3.77734375" style="39" customWidth="1"/>
    <col min="517" max="517" width="3.6640625" style="39" customWidth="1"/>
    <col min="518" max="520" width="3.77734375" style="39" customWidth="1"/>
    <col min="521" max="521" width="3.6640625" style="39" customWidth="1"/>
    <col min="522" max="525" width="3.77734375" style="39" customWidth="1"/>
    <col min="526" max="526" width="1.77734375" style="39" customWidth="1"/>
    <col min="527" max="527" width="8.44140625" style="39" customWidth="1"/>
    <col min="528" max="763" width="8.88671875" style="39"/>
    <col min="764" max="764" width="4.109375" style="39" customWidth="1"/>
    <col min="765" max="766" width="3.77734375" style="39" customWidth="1"/>
    <col min="767" max="767" width="3.6640625" style="39" customWidth="1"/>
    <col min="768" max="768" width="3.77734375" style="39" customWidth="1"/>
    <col min="769" max="769" width="3.6640625" style="39" customWidth="1"/>
    <col min="770" max="772" width="3.77734375" style="39" customWidth="1"/>
    <col min="773" max="773" width="3.6640625" style="39" customWidth="1"/>
    <col min="774" max="776" width="3.77734375" style="39" customWidth="1"/>
    <col min="777" max="777" width="3.6640625" style="39" customWidth="1"/>
    <col min="778" max="781" width="3.77734375" style="39" customWidth="1"/>
    <col min="782" max="782" width="1.77734375" style="39" customWidth="1"/>
    <col min="783" max="783" width="8.44140625" style="39" customWidth="1"/>
    <col min="784" max="1019" width="8.88671875" style="39"/>
    <col min="1020" max="1020" width="4.109375" style="39" customWidth="1"/>
    <col min="1021" max="1022" width="3.77734375" style="39" customWidth="1"/>
    <col min="1023" max="1023" width="3.6640625" style="39" customWidth="1"/>
    <col min="1024" max="1024" width="3.77734375" style="39" customWidth="1"/>
    <col min="1025" max="1025" width="3.6640625" style="39" customWidth="1"/>
    <col min="1026" max="1028" width="3.77734375" style="39" customWidth="1"/>
    <col min="1029" max="1029" width="3.6640625" style="39" customWidth="1"/>
    <col min="1030" max="1032" width="3.77734375" style="39" customWidth="1"/>
    <col min="1033" max="1033" width="3.6640625" style="39" customWidth="1"/>
    <col min="1034" max="1037" width="3.77734375" style="39" customWidth="1"/>
    <col min="1038" max="1038" width="1.77734375" style="39" customWidth="1"/>
    <col min="1039" max="1039" width="8.44140625" style="39" customWidth="1"/>
    <col min="1040" max="1275" width="8.88671875" style="39"/>
    <col min="1276" max="1276" width="4.109375" style="39" customWidth="1"/>
    <col min="1277" max="1278" width="3.77734375" style="39" customWidth="1"/>
    <col min="1279" max="1279" width="3.6640625" style="39" customWidth="1"/>
    <col min="1280" max="1280" width="3.77734375" style="39" customWidth="1"/>
    <col min="1281" max="1281" width="3.6640625" style="39" customWidth="1"/>
    <col min="1282" max="1284" width="3.77734375" style="39" customWidth="1"/>
    <col min="1285" max="1285" width="3.6640625" style="39" customWidth="1"/>
    <col min="1286" max="1288" width="3.77734375" style="39" customWidth="1"/>
    <col min="1289" max="1289" width="3.6640625" style="39" customWidth="1"/>
    <col min="1290" max="1293" width="3.77734375" style="39" customWidth="1"/>
    <col min="1294" max="1294" width="1.77734375" style="39" customWidth="1"/>
    <col min="1295" max="1295" width="8.44140625" style="39" customWidth="1"/>
    <col min="1296" max="1531" width="8.88671875" style="39"/>
    <col min="1532" max="1532" width="4.109375" style="39" customWidth="1"/>
    <col min="1533" max="1534" width="3.77734375" style="39" customWidth="1"/>
    <col min="1535" max="1535" width="3.6640625" style="39" customWidth="1"/>
    <col min="1536" max="1536" width="3.77734375" style="39" customWidth="1"/>
    <col min="1537" max="1537" width="3.6640625" style="39" customWidth="1"/>
    <col min="1538" max="1540" width="3.77734375" style="39" customWidth="1"/>
    <col min="1541" max="1541" width="3.6640625" style="39" customWidth="1"/>
    <col min="1542" max="1544" width="3.77734375" style="39" customWidth="1"/>
    <col min="1545" max="1545" width="3.6640625" style="39" customWidth="1"/>
    <col min="1546" max="1549" width="3.77734375" style="39" customWidth="1"/>
    <col min="1550" max="1550" width="1.77734375" style="39" customWidth="1"/>
    <col min="1551" max="1551" width="8.44140625" style="39" customWidth="1"/>
    <col min="1552" max="1787" width="8.88671875" style="39"/>
    <col min="1788" max="1788" width="4.109375" style="39" customWidth="1"/>
    <col min="1789" max="1790" width="3.77734375" style="39" customWidth="1"/>
    <col min="1791" max="1791" width="3.6640625" style="39" customWidth="1"/>
    <col min="1792" max="1792" width="3.77734375" style="39" customWidth="1"/>
    <col min="1793" max="1793" width="3.6640625" style="39" customWidth="1"/>
    <col min="1794" max="1796" width="3.77734375" style="39" customWidth="1"/>
    <col min="1797" max="1797" width="3.6640625" style="39" customWidth="1"/>
    <col min="1798" max="1800" width="3.77734375" style="39" customWidth="1"/>
    <col min="1801" max="1801" width="3.6640625" style="39" customWidth="1"/>
    <col min="1802" max="1805" width="3.77734375" style="39" customWidth="1"/>
    <col min="1806" max="1806" width="1.77734375" style="39" customWidth="1"/>
    <col min="1807" max="1807" width="8.44140625" style="39" customWidth="1"/>
    <col min="1808" max="2043" width="8.88671875" style="39"/>
    <col min="2044" max="2044" width="4.109375" style="39" customWidth="1"/>
    <col min="2045" max="2046" width="3.77734375" style="39" customWidth="1"/>
    <col min="2047" max="2047" width="3.6640625" style="39" customWidth="1"/>
    <col min="2048" max="2048" width="3.77734375" style="39" customWidth="1"/>
    <col min="2049" max="2049" width="3.6640625" style="39" customWidth="1"/>
    <col min="2050" max="2052" width="3.77734375" style="39" customWidth="1"/>
    <col min="2053" max="2053" width="3.6640625" style="39" customWidth="1"/>
    <col min="2054" max="2056" width="3.77734375" style="39" customWidth="1"/>
    <col min="2057" max="2057" width="3.6640625" style="39" customWidth="1"/>
    <col min="2058" max="2061" width="3.77734375" style="39" customWidth="1"/>
    <col min="2062" max="2062" width="1.77734375" style="39" customWidth="1"/>
    <col min="2063" max="2063" width="8.44140625" style="39" customWidth="1"/>
    <col min="2064" max="2299" width="8.88671875" style="39"/>
    <col min="2300" max="2300" width="4.109375" style="39" customWidth="1"/>
    <col min="2301" max="2302" width="3.77734375" style="39" customWidth="1"/>
    <col min="2303" max="2303" width="3.6640625" style="39" customWidth="1"/>
    <col min="2304" max="2304" width="3.77734375" style="39" customWidth="1"/>
    <col min="2305" max="2305" width="3.6640625" style="39" customWidth="1"/>
    <col min="2306" max="2308" width="3.77734375" style="39" customWidth="1"/>
    <col min="2309" max="2309" width="3.6640625" style="39" customWidth="1"/>
    <col min="2310" max="2312" width="3.77734375" style="39" customWidth="1"/>
    <col min="2313" max="2313" width="3.6640625" style="39" customWidth="1"/>
    <col min="2314" max="2317" width="3.77734375" style="39" customWidth="1"/>
    <col min="2318" max="2318" width="1.77734375" style="39" customWidth="1"/>
    <col min="2319" max="2319" width="8.44140625" style="39" customWidth="1"/>
    <col min="2320" max="2555" width="8.88671875" style="39"/>
    <col min="2556" max="2556" width="4.109375" style="39" customWidth="1"/>
    <col min="2557" max="2558" width="3.77734375" style="39" customWidth="1"/>
    <col min="2559" max="2559" width="3.6640625" style="39" customWidth="1"/>
    <col min="2560" max="2560" width="3.77734375" style="39" customWidth="1"/>
    <col min="2561" max="2561" width="3.6640625" style="39" customWidth="1"/>
    <col min="2562" max="2564" width="3.77734375" style="39" customWidth="1"/>
    <col min="2565" max="2565" width="3.6640625" style="39" customWidth="1"/>
    <col min="2566" max="2568" width="3.77734375" style="39" customWidth="1"/>
    <col min="2569" max="2569" width="3.6640625" style="39" customWidth="1"/>
    <col min="2570" max="2573" width="3.77734375" style="39" customWidth="1"/>
    <col min="2574" max="2574" width="1.77734375" style="39" customWidth="1"/>
    <col min="2575" max="2575" width="8.44140625" style="39" customWidth="1"/>
    <col min="2576" max="2811" width="8.88671875" style="39"/>
    <col min="2812" max="2812" width="4.109375" style="39" customWidth="1"/>
    <col min="2813" max="2814" width="3.77734375" style="39" customWidth="1"/>
    <col min="2815" max="2815" width="3.6640625" style="39" customWidth="1"/>
    <col min="2816" max="2816" width="3.77734375" style="39" customWidth="1"/>
    <col min="2817" max="2817" width="3.6640625" style="39" customWidth="1"/>
    <col min="2818" max="2820" width="3.77734375" style="39" customWidth="1"/>
    <col min="2821" max="2821" width="3.6640625" style="39" customWidth="1"/>
    <col min="2822" max="2824" width="3.77734375" style="39" customWidth="1"/>
    <col min="2825" max="2825" width="3.6640625" style="39" customWidth="1"/>
    <col min="2826" max="2829" width="3.77734375" style="39" customWidth="1"/>
    <col min="2830" max="2830" width="1.77734375" style="39" customWidth="1"/>
    <col min="2831" max="2831" width="8.44140625" style="39" customWidth="1"/>
    <col min="2832" max="3067" width="8.88671875" style="39"/>
    <col min="3068" max="3068" width="4.109375" style="39" customWidth="1"/>
    <col min="3069" max="3070" width="3.77734375" style="39" customWidth="1"/>
    <col min="3071" max="3071" width="3.6640625" style="39" customWidth="1"/>
    <col min="3072" max="3072" width="3.77734375" style="39" customWidth="1"/>
    <col min="3073" max="3073" width="3.6640625" style="39" customWidth="1"/>
    <col min="3074" max="3076" width="3.77734375" style="39" customWidth="1"/>
    <col min="3077" max="3077" width="3.6640625" style="39" customWidth="1"/>
    <col min="3078" max="3080" width="3.77734375" style="39" customWidth="1"/>
    <col min="3081" max="3081" width="3.6640625" style="39" customWidth="1"/>
    <col min="3082" max="3085" width="3.77734375" style="39" customWidth="1"/>
    <col min="3086" max="3086" width="1.77734375" style="39" customWidth="1"/>
    <col min="3087" max="3087" width="8.44140625" style="39" customWidth="1"/>
    <col min="3088" max="3323" width="8.88671875" style="39"/>
    <col min="3324" max="3324" width="4.109375" style="39" customWidth="1"/>
    <col min="3325" max="3326" width="3.77734375" style="39" customWidth="1"/>
    <col min="3327" max="3327" width="3.6640625" style="39" customWidth="1"/>
    <col min="3328" max="3328" width="3.77734375" style="39" customWidth="1"/>
    <col min="3329" max="3329" width="3.6640625" style="39" customWidth="1"/>
    <col min="3330" max="3332" width="3.77734375" style="39" customWidth="1"/>
    <col min="3333" max="3333" width="3.6640625" style="39" customWidth="1"/>
    <col min="3334" max="3336" width="3.77734375" style="39" customWidth="1"/>
    <col min="3337" max="3337" width="3.6640625" style="39" customWidth="1"/>
    <col min="3338" max="3341" width="3.77734375" style="39" customWidth="1"/>
    <col min="3342" max="3342" width="1.77734375" style="39" customWidth="1"/>
    <col min="3343" max="3343" width="8.44140625" style="39" customWidth="1"/>
    <col min="3344" max="3579" width="8.88671875" style="39"/>
    <col min="3580" max="3580" width="4.109375" style="39" customWidth="1"/>
    <col min="3581" max="3582" width="3.77734375" style="39" customWidth="1"/>
    <col min="3583" max="3583" width="3.6640625" style="39" customWidth="1"/>
    <col min="3584" max="3584" width="3.77734375" style="39" customWidth="1"/>
    <col min="3585" max="3585" width="3.6640625" style="39" customWidth="1"/>
    <col min="3586" max="3588" width="3.77734375" style="39" customWidth="1"/>
    <col min="3589" max="3589" width="3.6640625" style="39" customWidth="1"/>
    <col min="3590" max="3592" width="3.77734375" style="39" customWidth="1"/>
    <col min="3593" max="3593" width="3.6640625" style="39" customWidth="1"/>
    <col min="3594" max="3597" width="3.77734375" style="39" customWidth="1"/>
    <col min="3598" max="3598" width="1.77734375" style="39" customWidth="1"/>
    <col min="3599" max="3599" width="8.44140625" style="39" customWidth="1"/>
    <col min="3600" max="3835" width="8.88671875" style="39"/>
    <col min="3836" max="3836" width="4.109375" style="39" customWidth="1"/>
    <col min="3837" max="3838" width="3.77734375" style="39" customWidth="1"/>
    <col min="3839" max="3839" width="3.6640625" style="39" customWidth="1"/>
    <col min="3840" max="3840" width="3.77734375" style="39" customWidth="1"/>
    <col min="3841" max="3841" width="3.6640625" style="39" customWidth="1"/>
    <col min="3842" max="3844" width="3.77734375" style="39" customWidth="1"/>
    <col min="3845" max="3845" width="3.6640625" style="39" customWidth="1"/>
    <col min="3846" max="3848" width="3.77734375" style="39" customWidth="1"/>
    <col min="3849" max="3849" width="3.6640625" style="39" customWidth="1"/>
    <col min="3850" max="3853" width="3.77734375" style="39" customWidth="1"/>
    <col min="3854" max="3854" width="1.77734375" style="39" customWidth="1"/>
    <col min="3855" max="3855" width="8.44140625" style="39" customWidth="1"/>
    <col min="3856" max="4091" width="8.88671875" style="39"/>
    <col min="4092" max="4092" width="4.109375" style="39" customWidth="1"/>
    <col min="4093" max="4094" width="3.77734375" style="39" customWidth="1"/>
    <col min="4095" max="4095" width="3.6640625" style="39" customWidth="1"/>
    <col min="4096" max="4096" width="3.77734375" style="39" customWidth="1"/>
    <col min="4097" max="4097" width="3.6640625" style="39" customWidth="1"/>
    <col min="4098" max="4100" width="3.77734375" style="39" customWidth="1"/>
    <col min="4101" max="4101" width="3.6640625" style="39" customWidth="1"/>
    <col min="4102" max="4104" width="3.77734375" style="39" customWidth="1"/>
    <col min="4105" max="4105" width="3.6640625" style="39" customWidth="1"/>
    <col min="4106" max="4109" width="3.77734375" style="39" customWidth="1"/>
    <col min="4110" max="4110" width="1.77734375" style="39" customWidth="1"/>
    <col min="4111" max="4111" width="8.44140625" style="39" customWidth="1"/>
    <col min="4112" max="4347" width="8.88671875" style="39"/>
    <col min="4348" max="4348" width="4.109375" style="39" customWidth="1"/>
    <col min="4349" max="4350" width="3.77734375" style="39" customWidth="1"/>
    <col min="4351" max="4351" width="3.6640625" style="39" customWidth="1"/>
    <col min="4352" max="4352" width="3.77734375" style="39" customWidth="1"/>
    <col min="4353" max="4353" width="3.6640625" style="39" customWidth="1"/>
    <col min="4354" max="4356" width="3.77734375" style="39" customWidth="1"/>
    <col min="4357" max="4357" width="3.6640625" style="39" customWidth="1"/>
    <col min="4358" max="4360" width="3.77734375" style="39" customWidth="1"/>
    <col min="4361" max="4361" width="3.6640625" style="39" customWidth="1"/>
    <col min="4362" max="4365" width="3.77734375" style="39" customWidth="1"/>
    <col min="4366" max="4366" width="1.77734375" style="39" customWidth="1"/>
    <col min="4367" max="4367" width="8.44140625" style="39" customWidth="1"/>
    <col min="4368" max="4603" width="8.88671875" style="39"/>
    <col min="4604" max="4604" width="4.109375" style="39" customWidth="1"/>
    <col min="4605" max="4606" width="3.77734375" style="39" customWidth="1"/>
    <col min="4607" max="4607" width="3.6640625" style="39" customWidth="1"/>
    <col min="4608" max="4608" width="3.77734375" style="39" customWidth="1"/>
    <col min="4609" max="4609" width="3.6640625" style="39" customWidth="1"/>
    <col min="4610" max="4612" width="3.77734375" style="39" customWidth="1"/>
    <col min="4613" max="4613" width="3.6640625" style="39" customWidth="1"/>
    <col min="4614" max="4616" width="3.77734375" style="39" customWidth="1"/>
    <col min="4617" max="4617" width="3.6640625" style="39" customWidth="1"/>
    <col min="4618" max="4621" width="3.77734375" style="39" customWidth="1"/>
    <col min="4622" max="4622" width="1.77734375" style="39" customWidth="1"/>
    <col min="4623" max="4623" width="8.44140625" style="39" customWidth="1"/>
    <col min="4624" max="4859" width="8.88671875" style="39"/>
    <col min="4860" max="4860" width="4.109375" style="39" customWidth="1"/>
    <col min="4861" max="4862" width="3.77734375" style="39" customWidth="1"/>
    <col min="4863" max="4863" width="3.6640625" style="39" customWidth="1"/>
    <col min="4864" max="4864" width="3.77734375" style="39" customWidth="1"/>
    <col min="4865" max="4865" width="3.6640625" style="39" customWidth="1"/>
    <col min="4866" max="4868" width="3.77734375" style="39" customWidth="1"/>
    <col min="4869" max="4869" width="3.6640625" style="39" customWidth="1"/>
    <col min="4870" max="4872" width="3.77734375" style="39" customWidth="1"/>
    <col min="4873" max="4873" width="3.6640625" style="39" customWidth="1"/>
    <col min="4874" max="4877" width="3.77734375" style="39" customWidth="1"/>
    <col min="4878" max="4878" width="1.77734375" style="39" customWidth="1"/>
    <col min="4879" max="4879" width="8.44140625" style="39" customWidth="1"/>
    <col min="4880" max="5115" width="8.88671875" style="39"/>
    <col min="5116" max="5116" width="4.109375" style="39" customWidth="1"/>
    <col min="5117" max="5118" width="3.77734375" style="39" customWidth="1"/>
    <col min="5119" max="5119" width="3.6640625" style="39" customWidth="1"/>
    <col min="5120" max="5120" width="3.77734375" style="39" customWidth="1"/>
    <col min="5121" max="5121" width="3.6640625" style="39" customWidth="1"/>
    <col min="5122" max="5124" width="3.77734375" style="39" customWidth="1"/>
    <col min="5125" max="5125" width="3.6640625" style="39" customWidth="1"/>
    <col min="5126" max="5128" width="3.77734375" style="39" customWidth="1"/>
    <col min="5129" max="5129" width="3.6640625" style="39" customWidth="1"/>
    <col min="5130" max="5133" width="3.77734375" style="39" customWidth="1"/>
    <col min="5134" max="5134" width="1.77734375" style="39" customWidth="1"/>
    <col min="5135" max="5135" width="8.44140625" style="39" customWidth="1"/>
    <col min="5136" max="5371" width="8.88671875" style="39"/>
    <col min="5372" max="5372" width="4.109375" style="39" customWidth="1"/>
    <col min="5373" max="5374" width="3.77734375" style="39" customWidth="1"/>
    <col min="5375" max="5375" width="3.6640625" style="39" customWidth="1"/>
    <col min="5376" max="5376" width="3.77734375" style="39" customWidth="1"/>
    <col min="5377" max="5377" width="3.6640625" style="39" customWidth="1"/>
    <col min="5378" max="5380" width="3.77734375" style="39" customWidth="1"/>
    <col min="5381" max="5381" width="3.6640625" style="39" customWidth="1"/>
    <col min="5382" max="5384" width="3.77734375" style="39" customWidth="1"/>
    <col min="5385" max="5385" width="3.6640625" style="39" customWidth="1"/>
    <col min="5386" max="5389" width="3.77734375" style="39" customWidth="1"/>
    <col min="5390" max="5390" width="1.77734375" style="39" customWidth="1"/>
    <col min="5391" max="5391" width="8.44140625" style="39" customWidth="1"/>
    <col min="5392" max="5627" width="8.88671875" style="39"/>
    <col min="5628" max="5628" width="4.109375" style="39" customWidth="1"/>
    <col min="5629" max="5630" width="3.77734375" style="39" customWidth="1"/>
    <col min="5631" max="5631" width="3.6640625" style="39" customWidth="1"/>
    <col min="5632" max="5632" width="3.77734375" style="39" customWidth="1"/>
    <col min="5633" max="5633" width="3.6640625" style="39" customWidth="1"/>
    <col min="5634" max="5636" width="3.77734375" style="39" customWidth="1"/>
    <col min="5637" max="5637" width="3.6640625" style="39" customWidth="1"/>
    <col min="5638" max="5640" width="3.77734375" style="39" customWidth="1"/>
    <col min="5641" max="5641" width="3.6640625" style="39" customWidth="1"/>
    <col min="5642" max="5645" width="3.77734375" style="39" customWidth="1"/>
    <col min="5646" max="5646" width="1.77734375" style="39" customWidth="1"/>
    <col min="5647" max="5647" width="8.44140625" style="39" customWidth="1"/>
    <col min="5648" max="5883" width="8.88671875" style="39"/>
    <col min="5884" max="5884" width="4.109375" style="39" customWidth="1"/>
    <col min="5885" max="5886" width="3.77734375" style="39" customWidth="1"/>
    <col min="5887" max="5887" width="3.6640625" style="39" customWidth="1"/>
    <col min="5888" max="5888" width="3.77734375" style="39" customWidth="1"/>
    <col min="5889" max="5889" width="3.6640625" style="39" customWidth="1"/>
    <col min="5890" max="5892" width="3.77734375" style="39" customWidth="1"/>
    <col min="5893" max="5893" width="3.6640625" style="39" customWidth="1"/>
    <col min="5894" max="5896" width="3.77734375" style="39" customWidth="1"/>
    <col min="5897" max="5897" width="3.6640625" style="39" customWidth="1"/>
    <col min="5898" max="5901" width="3.77734375" style="39" customWidth="1"/>
    <col min="5902" max="5902" width="1.77734375" style="39" customWidth="1"/>
    <col min="5903" max="5903" width="8.44140625" style="39" customWidth="1"/>
    <col min="5904" max="6139" width="8.88671875" style="39"/>
    <col min="6140" max="6140" width="4.109375" style="39" customWidth="1"/>
    <col min="6141" max="6142" width="3.77734375" style="39" customWidth="1"/>
    <col min="6143" max="6143" width="3.6640625" style="39" customWidth="1"/>
    <col min="6144" max="6144" width="3.77734375" style="39" customWidth="1"/>
    <col min="6145" max="6145" width="3.6640625" style="39" customWidth="1"/>
    <col min="6146" max="6148" width="3.77734375" style="39" customWidth="1"/>
    <col min="6149" max="6149" width="3.6640625" style="39" customWidth="1"/>
    <col min="6150" max="6152" width="3.77734375" style="39" customWidth="1"/>
    <col min="6153" max="6153" width="3.6640625" style="39" customWidth="1"/>
    <col min="6154" max="6157" width="3.77734375" style="39" customWidth="1"/>
    <col min="6158" max="6158" width="1.77734375" style="39" customWidth="1"/>
    <col min="6159" max="6159" width="8.44140625" style="39" customWidth="1"/>
    <col min="6160" max="6395" width="8.88671875" style="39"/>
    <col min="6396" max="6396" width="4.109375" style="39" customWidth="1"/>
    <col min="6397" max="6398" width="3.77734375" style="39" customWidth="1"/>
    <col min="6399" max="6399" width="3.6640625" style="39" customWidth="1"/>
    <col min="6400" max="6400" width="3.77734375" style="39" customWidth="1"/>
    <col min="6401" max="6401" width="3.6640625" style="39" customWidth="1"/>
    <col min="6402" max="6404" width="3.77734375" style="39" customWidth="1"/>
    <col min="6405" max="6405" width="3.6640625" style="39" customWidth="1"/>
    <col min="6406" max="6408" width="3.77734375" style="39" customWidth="1"/>
    <col min="6409" max="6409" width="3.6640625" style="39" customWidth="1"/>
    <col min="6410" max="6413" width="3.77734375" style="39" customWidth="1"/>
    <col min="6414" max="6414" width="1.77734375" style="39" customWidth="1"/>
    <col min="6415" max="6415" width="8.44140625" style="39" customWidth="1"/>
    <col min="6416" max="6651" width="8.88671875" style="39"/>
    <col min="6652" max="6652" width="4.109375" style="39" customWidth="1"/>
    <col min="6653" max="6654" width="3.77734375" style="39" customWidth="1"/>
    <col min="6655" max="6655" width="3.6640625" style="39" customWidth="1"/>
    <col min="6656" max="6656" width="3.77734375" style="39" customWidth="1"/>
    <col min="6657" max="6657" width="3.6640625" style="39" customWidth="1"/>
    <col min="6658" max="6660" width="3.77734375" style="39" customWidth="1"/>
    <col min="6661" max="6661" width="3.6640625" style="39" customWidth="1"/>
    <col min="6662" max="6664" width="3.77734375" style="39" customWidth="1"/>
    <col min="6665" max="6665" width="3.6640625" style="39" customWidth="1"/>
    <col min="6666" max="6669" width="3.77734375" style="39" customWidth="1"/>
    <col min="6670" max="6670" width="1.77734375" style="39" customWidth="1"/>
    <col min="6671" max="6671" width="8.44140625" style="39" customWidth="1"/>
    <col min="6672" max="6907" width="8.88671875" style="39"/>
    <col min="6908" max="6908" width="4.109375" style="39" customWidth="1"/>
    <col min="6909" max="6910" width="3.77734375" style="39" customWidth="1"/>
    <col min="6911" max="6911" width="3.6640625" style="39" customWidth="1"/>
    <col min="6912" max="6912" width="3.77734375" style="39" customWidth="1"/>
    <col min="6913" max="6913" width="3.6640625" style="39" customWidth="1"/>
    <col min="6914" max="6916" width="3.77734375" style="39" customWidth="1"/>
    <col min="6917" max="6917" width="3.6640625" style="39" customWidth="1"/>
    <col min="6918" max="6920" width="3.77734375" style="39" customWidth="1"/>
    <col min="6921" max="6921" width="3.6640625" style="39" customWidth="1"/>
    <col min="6922" max="6925" width="3.77734375" style="39" customWidth="1"/>
    <col min="6926" max="6926" width="1.77734375" style="39" customWidth="1"/>
    <col min="6927" max="6927" width="8.44140625" style="39" customWidth="1"/>
    <col min="6928" max="7163" width="8.88671875" style="39"/>
    <col min="7164" max="7164" width="4.109375" style="39" customWidth="1"/>
    <col min="7165" max="7166" width="3.77734375" style="39" customWidth="1"/>
    <col min="7167" max="7167" width="3.6640625" style="39" customWidth="1"/>
    <col min="7168" max="7168" width="3.77734375" style="39" customWidth="1"/>
    <col min="7169" max="7169" width="3.6640625" style="39" customWidth="1"/>
    <col min="7170" max="7172" width="3.77734375" style="39" customWidth="1"/>
    <col min="7173" max="7173" width="3.6640625" style="39" customWidth="1"/>
    <col min="7174" max="7176" width="3.77734375" style="39" customWidth="1"/>
    <col min="7177" max="7177" width="3.6640625" style="39" customWidth="1"/>
    <col min="7178" max="7181" width="3.77734375" style="39" customWidth="1"/>
    <col min="7182" max="7182" width="1.77734375" style="39" customWidth="1"/>
    <col min="7183" max="7183" width="8.44140625" style="39" customWidth="1"/>
    <col min="7184" max="7419" width="8.88671875" style="39"/>
    <col min="7420" max="7420" width="4.109375" style="39" customWidth="1"/>
    <col min="7421" max="7422" width="3.77734375" style="39" customWidth="1"/>
    <col min="7423" max="7423" width="3.6640625" style="39" customWidth="1"/>
    <col min="7424" max="7424" width="3.77734375" style="39" customWidth="1"/>
    <col min="7425" max="7425" width="3.6640625" style="39" customWidth="1"/>
    <col min="7426" max="7428" width="3.77734375" style="39" customWidth="1"/>
    <col min="7429" max="7429" width="3.6640625" style="39" customWidth="1"/>
    <col min="7430" max="7432" width="3.77734375" style="39" customWidth="1"/>
    <col min="7433" max="7433" width="3.6640625" style="39" customWidth="1"/>
    <col min="7434" max="7437" width="3.77734375" style="39" customWidth="1"/>
    <col min="7438" max="7438" width="1.77734375" style="39" customWidth="1"/>
    <col min="7439" max="7439" width="8.44140625" style="39" customWidth="1"/>
    <col min="7440" max="7675" width="8.88671875" style="39"/>
    <col min="7676" max="7676" width="4.109375" style="39" customWidth="1"/>
    <col min="7677" max="7678" width="3.77734375" style="39" customWidth="1"/>
    <col min="7679" max="7679" width="3.6640625" style="39" customWidth="1"/>
    <col min="7680" max="7680" width="3.77734375" style="39" customWidth="1"/>
    <col min="7681" max="7681" width="3.6640625" style="39" customWidth="1"/>
    <col min="7682" max="7684" width="3.77734375" style="39" customWidth="1"/>
    <col min="7685" max="7685" width="3.6640625" style="39" customWidth="1"/>
    <col min="7686" max="7688" width="3.77734375" style="39" customWidth="1"/>
    <col min="7689" max="7689" width="3.6640625" style="39" customWidth="1"/>
    <col min="7690" max="7693" width="3.77734375" style="39" customWidth="1"/>
    <col min="7694" max="7694" width="1.77734375" style="39" customWidth="1"/>
    <col min="7695" max="7695" width="8.44140625" style="39" customWidth="1"/>
    <col min="7696" max="7931" width="8.88671875" style="39"/>
    <col min="7932" max="7932" width="4.109375" style="39" customWidth="1"/>
    <col min="7933" max="7934" width="3.77734375" style="39" customWidth="1"/>
    <col min="7935" max="7935" width="3.6640625" style="39" customWidth="1"/>
    <col min="7936" max="7936" width="3.77734375" style="39" customWidth="1"/>
    <col min="7937" max="7937" width="3.6640625" style="39" customWidth="1"/>
    <col min="7938" max="7940" width="3.77734375" style="39" customWidth="1"/>
    <col min="7941" max="7941" width="3.6640625" style="39" customWidth="1"/>
    <col min="7942" max="7944" width="3.77734375" style="39" customWidth="1"/>
    <col min="7945" max="7945" width="3.6640625" style="39" customWidth="1"/>
    <col min="7946" max="7949" width="3.77734375" style="39" customWidth="1"/>
    <col min="7950" max="7950" width="1.77734375" style="39" customWidth="1"/>
    <col min="7951" max="7951" width="8.44140625" style="39" customWidth="1"/>
    <col min="7952" max="8187" width="8.88671875" style="39"/>
    <col min="8188" max="8188" width="4.109375" style="39" customWidth="1"/>
    <col min="8189" max="8190" width="3.77734375" style="39" customWidth="1"/>
    <col min="8191" max="8191" width="3.6640625" style="39" customWidth="1"/>
    <col min="8192" max="8192" width="3.77734375" style="39" customWidth="1"/>
    <col min="8193" max="8193" width="3.6640625" style="39" customWidth="1"/>
    <col min="8194" max="8196" width="3.77734375" style="39" customWidth="1"/>
    <col min="8197" max="8197" width="3.6640625" style="39" customWidth="1"/>
    <col min="8198" max="8200" width="3.77734375" style="39" customWidth="1"/>
    <col min="8201" max="8201" width="3.6640625" style="39" customWidth="1"/>
    <col min="8202" max="8205" width="3.77734375" style="39" customWidth="1"/>
    <col min="8206" max="8206" width="1.77734375" style="39" customWidth="1"/>
    <col min="8207" max="8207" width="8.44140625" style="39" customWidth="1"/>
    <col min="8208" max="8443" width="8.88671875" style="39"/>
    <col min="8444" max="8444" width="4.109375" style="39" customWidth="1"/>
    <col min="8445" max="8446" width="3.77734375" style="39" customWidth="1"/>
    <col min="8447" max="8447" width="3.6640625" style="39" customWidth="1"/>
    <col min="8448" max="8448" width="3.77734375" style="39" customWidth="1"/>
    <col min="8449" max="8449" width="3.6640625" style="39" customWidth="1"/>
    <col min="8450" max="8452" width="3.77734375" style="39" customWidth="1"/>
    <col min="8453" max="8453" width="3.6640625" style="39" customWidth="1"/>
    <col min="8454" max="8456" width="3.77734375" style="39" customWidth="1"/>
    <col min="8457" max="8457" width="3.6640625" style="39" customWidth="1"/>
    <col min="8458" max="8461" width="3.77734375" style="39" customWidth="1"/>
    <col min="8462" max="8462" width="1.77734375" style="39" customWidth="1"/>
    <col min="8463" max="8463" width="8.44140625" style="39" customWidth="1"/>
    <col min="8464" max="8699" width="8.88671875" style="39"/>
    <col min="8700" max="8700" width="4.109375" style="39" customWidth="1"/>
    <col min="8701" max="8702" width="3.77734375" style="39" customWidth="1"/>
    <col min="8703" max="8703" width="3.6640625" style="39" customWidth="1"/>
    <col min="8704" max="8704" width="3.77734375" style="39" customWidth="1"/>
    <col min="8705" max="8705" width="3.6640625" style="39" customWidth="1"/>
    <col min="8706" max="8708" width="3.77734375" style="39" customWidth="1"/>
    <col min="8709" max="8709" width="3.6640625" style="39" customWidth="1"/>
    <col min="8710" max="8712" width="3.77734375" style="39" customWidth="1"/>
    <col min="8713" max="8713" width="3.6640625" style="39" customWidth="1"/>
    <col min="8714" max="8717" width="3.77734375" style="39" customWidth="1"/>
    <col min="8718" max="8718" width="1.77734375" style="39" customWidth="1"/>
    <col min="8719" max="8719" width="8.44140625" style="39" customWidth="1"/>
    <col min="8720" max="8955" width="8.88671875" style="39"/>
    <col min="8956" max="8956" width="4.109375" style="39" customWidth="1"/>
    <col min="8957" max="8958" width="3.77734375" style="39" customWidth="1"/>
    <col min="8959" max="8959" width="3.6640625" style="39" customWidth="1"/>
    <col min="8960" max="8960" width="3.77734375" style="39" customWidth="1"/>
    <col min="8961" max="8961" width="3.6640625" style="39" customWidth="1"/>
    <col min="8962" max="8964" width="3.77734375" style="39" customWidth="1"/>
    <col min="8965" max="8965" width="3.6640625" style="39" customWidth="1"/>
    <col min="8966" max="8968" width="3.77734375" style="39" customWidth="1"/>
    <col min="8969" max="8969" width="3.6640625" style="39" customWidth="1"/>
    <col min="8970" max="8973" width="3.77734375" style="39" customWidth="1"/>
    <col min="8974" max="8974" width="1.77734375" style="39" customWidth="1"/>
    <col min="8975" max="8975" width="8.44140625" style="39" customWidth="1"/>
    <col min="8976" max="9211" width="8.88671875" style="39"/>
    <col min="9212" max="9212" width="4.109375" style="39" customWidth="1"/>
    <col min="9213" max="9214" width="3.77734375" style="39" customWidth="1"/>
    <col min="9215" max="9215" width="3.6640625" style="39" customWidth="1"/>
    <col min="9216" max="9216" width="3.77734375" style="39" customWidth="1"/>
    <col min="9217" max="9217" width="3.6640625" style="39" customWidth="1"/>
    <col min="9218" max="9220" width="3.77734375" style="39" customWidth="1"/>
    <col min="9221" max="9221" width="3.6640625" style="39" customWidth="1"/>
    <col min="9222" max="9224" width="3.77734375" style="39" customWidth="1"/>
    <col min="9225" max="9225" width="3.6640625" style="39" customWidth="1"/>
    <col min="9226" max="9229" width="3.77734375" style="39" customWidth="1"/>
    <col min="9230" max="9230" width="1.77734375" style="39" customWidth="1"/>
    <col min="9231" max="9231" width="8.44140625" style="39" customWidth="1"/>
    <col min="9232" max="9467" width="8.88671875" style="39"/>
    <col min="9468" max="9468" width="4.109375" style="39" customWidth="1"/>
    <col min="9469" max="9470" width="3.77734375" style="39" customWidth="1"/>
    <col min="9471" max="9471" width="3.6640625" style="39" customWidth="1"/>
    <col min="9472" max="9472" width="3.77734375" style="39" customWidth="1"/>
    <col min="9473" max="9473" width="3.6640625" style="39" customWidth="1"/>
    <col min="9474" max="9476" width="3.77734375" style="39" customWidth="1"/>
    <col min="9477" max="9477" width="3.6640625" style="39" customWidth="1"/>
    <col min="9478" max="9480" width="3.77734375" style="39" customWidth="1"/>
    <col min="9481" max="9481" width="3.6640625" style="39" customWidth="1"/>
    <col min="9482" max="9485" width="3.77734375" style="39" customWidth="1"/>
    <col min="9486" max="9486" width="1.77734375" style="39" customWidth="1"/>
    <col min="9487" max="9487" width="8.44140625" style="39" customWidth="1"/>
    <col min="9488" max="9723" width="8.88671875" style="39"/>
    <col min="9724" max="9724" width="4.109375" style="39" customWidth="1"/>
    <col min="9725" max="9726" width="3.77734375" style="39" customWidth="1"/>
    <col min="9727" max="9727" width="3.6640625" style="39" customWidth="1"/>
    <col min="9728" max="9728" width="3.77734375" style="39" customWidth="1"/>
    <col min="9729" max="9729" width="3.6640625" style="39" customWidth="1"/>
    <col min="9730" max="9732" width="3.77734375" style="39" customWidth="1"/>
    <col min="9733" max="9733" width="3.6640625" style="39" customWidth="1"/>
    <col min="9734" max="9736" width="3.77734375" style="39" customWidth="1"/>
    <col min="9737" max="9737" width="3.6640625" style="39" customWidth="1"/>
    <col min="9738" max="9741" width="3.77734375" style="39" customWidth="1"/>
    <col min="9742" max="9742" width="1.77734375" style="39" customWidth="1"/>
    <col min="9743" max="9743" width="8.44140625" style="39" customWidth="1"/>
    <col min="9744" max="9979" width="8.88671875" style="39"/>
    <col min="9980" max="9980" width="4.109375" style="39" customWidth="1"/>
    <col min="9981" max="9982" width="3.77734375" style="39" customWidth="1"/>
    <col min="9983" max="9983" width="3.6640625" style="39" customWidth="1"/>
    <col min="9984" max="9984" width="3.77734375" style="39" customWidth="1"/>
    <col min="9985" max="9985" width="3.6640625" style="39" customWidth="1"/>
    <col min="9986" max="9988" width="3.77734375" style="39" customWidth="1"/>
    <col min="9989" max="9989" width="3.6640625" style="39" customWidth="1"/>
    <col min="9990" max="9992" width="3.77734375" style="39" customWidth="1"/>
    <col min="9993" max="9993" width="3.6640625" style="39" customWidth="1"/>
    <col min="9994" max="9997" width="3.77734375" style="39" customWidth="1"/>
    <col min="9998" max="9998" width="1.77734375" style="39" customWidth="1"/>
    <col min="9999" max="9999" width="8.44140625" style="39" customWidth="1"/>
    <col min="10000" max="10235" width="8.88671875" style="39"/>
    <col min="10236" max="10236" width="4.109375" style="39" customWidth="1"/>
    <col min="10237" max="10238" width="3.77734375" style="39" customWidth="1"/>
    <col min="10239" max="10239" width="3.6640625" style="39" customWidth="1"/>
    <col min="10240" max="10240" width="3.77734375" style="39" customWidth="1"/>
    <col min="10241" max="10241" width="3.6640625" style="39" customWidth="1"/>
    <col min="10242" max="10244" width="3.77734375" style="39" customWidth="1"/>
    <col min="10245" max="10245" width="3.6640625" style="39" customWidth="1"/>
    <col min="10246" max="10248" width="3.77734375" style="39" customWidth="1"/>
    <col min="10249" max="10249" width="3.6640625" style="39" customWidth="1"/>
    <col min="10250" max="10253" width="3.77734375" style="39" customWidth="1"/>
    <col min="10254" max="10254" width="1.77734375" style="39" customWidth="1"/>
    <col min="10255" max="10255" width="8.44140625" style="39" customWidth="1"/>
    <col min="10256" max="10491" width="8.88671875" style="39"/>
    <col min="10492" max="10492" width="4.109375" style="39" customWidth="1"/>
    <col min="10493" max="10494" width="3.77734375" style="39" customWidth="1"/>
    <col min="10495" max="10495" width="3.6640625" style="39" customWidth="1"/>
    <col min="10496" max="10496" width="3.77734375" style="39" customWidth="1"/>
    <col min="10497" max="10497" width="3.6640625" style="39" customWidth="1"/>
    <col min="10498" max="10500" width="3.77734375" style="39" customWidth="1"/>
    <col min="10501" max="10501" width="3.6640625" style="39" customWidth="1"/>
    <col min="10502" max="10504" width="3.77734375" style="39" customWidth="1"/>
    <col min="10505" max="10505" width="3.6640625" style="39" customWidth="1"/>
    <col min="10506" max="10509" width="3.77734375" style="39" customWidth="1"/>
    <col min="10510" max="10510" width="1.77734375" style="39" customWidth="1"/>
    <col min="10511" max="10511" width="8.44140625" style="39" customWidth="1"/>
    <col min="10512" max="10747" width="8.88671875" style="39"/>
    <col min="10748" max="10748" width="4.109375" style="39" customWidth="1"/>
    <col min="10749" max="10750" width="3.77734375" style="39" customWidth="1"/>
    <col min="10751" max="10751" width="3.6640625" style="39" customWidth="1"/>
    <col min="10752" max="10752" width="3.77734375" style="39" customWidth="1"/>
    <col min="10753" max="10753" width="3.6640625" style="39" customWidth="1"/>
    <col min="10754" max="10756" width="3.77734375" style="39" customWidth="1"/>
    <col min="10757" max="10757" width="3.6640625" style="39" customWidth="1"/>
    <col min="10758" max="10760" width="3.77734375" style="39" customWidth="1"/>
    <col min="10761" max="10761" width="3.6640625" style="39" customWidth="1"/>
    <col min="10762" max="10765" width="3.77734375" style="39" customWidth="1"/>
    <col min="10766" max="10766" width="1.77734375" style="39" customWidth="1"/>
    <col min="10767" max="10767" width="8.44140625" style="39" customWidth="1"/>
    <col min="10768" max="11003" width="8.88671875" style="39"/>
    <col min="11004" max="11004" width="4.109375" style="39" customWidth="1"/>
    <col min="11005" max="11006" width="3.77734375" style="39" customWidth="1"/>
    <col min="11007" max="11007" width="3.6640625" style="39" customWidth="1"/>
    <col min="11008" max="11008" width="3.77734375" style="39" customWidth="1"/>
    <col min="11009" max="11009" width="3.6640625" style="39" customWidth="1"/>
    <col min="11010" max="11012" width="3.77734375" style="39" customWidth="1"/>
    <col min="11013" max="11013" width="3.6640625" style="39" customWidth="1"/>
    <col min="11014" max="11016" width="3.77734375" style="39" customWidth="1"/>
    <col min="11017" max="11017" width="3.6640625" style="39" customWidth="1"/>
    <col min="11018" max="11021" width="3.77734375" style="39" customWidth="1"/>
    <col min="11022" max="11022" width="1.77734375" style="39" customWidth="1"/>
    <col min="11023" max="11023" width="8.44140625" style="39" customWidth="1"/>
    <col min="11024" max="11259" width="8.88671875" style="39"/>
    <col min="11260" max="11260" width="4.109375" style="39" customWidth="1"/>
    <col min="11261" max="11262" width="3.77734375" style="39" customWidth="1"/>
    <col min="11263" max="11263" width="3.6640625" style="39" customWidth="1"/>
    <col min="11264" max="11264" width="3.77734375" style="39" customWidth="1"/>
    <col min="11265" max="11265" width="3.6640625" style="39" customWidth="1"/>
    <col min="11266" max="11268" width="3.77734375" style="39" customWidth="1"/>
    <col min="11269" max="11269" width="3.6640625" style="39" customWidth="1"/>
    <col min="11270" max="11272" width="3.77734375" style="39" customWidth="1"/>
    <col min="11273" max="11273" width="3.6640625" style="39" customWidth="1"/>
    <col min="11274" max="11277" width="3.77734375" style="39" customWidth="1"/>
    <col min="11278" max="11278" width="1.77734375" style="39" customWidth="1"/>
    <col min="11279" max="11279" width="8.44140625" style="39" customWidth="1"/>
    <col min="11280" max="11515" width="8.88671875" style="39"/>
    <col min="11516" max="11516" width="4.109375" style="39" customWidth="1"/>
    <col min="11517" max="11518" width="3.77734375" style="39" customWidth="1"/>
    <col min="11519" max="11519" width="3.6640625" style="39" customWidth="1"/>
    <col min="11520" max="11520" width="3.77734375" style="39" customWidth="1"/>
    <col min="11521" max="11521" width="3.6640625" style="39" customWidth="1"/>
    <col min="11522" max="11524" width="3.77734375" style="39" customWidth="1"/>
    <col min="11525" max="11525" width="3.6640625" style="39" customWidth="1"/>
    <col min="11526" max="11528" width="3.77734375" style="39" customWidth="1"/>
    <col min="11529" max="11529" width="3.6640625" style="39" customWidth="1"/>
    <col min="11530" max="11533" width="3.77734375" style="39" customWidth="1"/>
    <col min="11534" max="11534" width="1.77734375" style="39" customWidth="1"/>
    <col min="11535" max="11535" width="8.44140625" style="39" customWidth="1"/>
    <col min="11536" max="11771" width="8.88671875" style="39"/>
    <col min="11772" max="11772" width="4.109375" style="39" customWidth="1"/>
    <col min="11773" max="11774" width="3.77734375" style="39" customWidth="1"/>
    <col min="11775" max="11775" width="3.6640625" style="39" customWidth="1"/>
    <col min="11776" max="11776" width="3.77734375" style="39" customWidth="1"/>
    <col min="11777" max="11777" width="3.6640625" style="39" customWidth="1"/>
    <col min="11778" max="11780" width="3.77734375" style="39" customWidth="1"/>
    <col min="11781" max="11781" width="3.6640625" style="39" customWidth="1"/>
    <col min="11782" max="11784" width="3.77734375" style="39" customWidth="1"/>
    <col min="11785" max="11785" width="3.6640625" style="39" customWidth="1"/>
    <col min="11786" max="11789" width="3.77734375" style="39" customWidth="1"/>
    <col min="11790" max="11790" width="1.77734375" style="39" customWidth="1"/>
    <col min="11791" max="11791" width="8.44140625" style="39" customWidth="1"/>
    <col min="11792" max="12027" width="8.88671875" style="39"/>
    <col min="12028" max="12028" width="4.109375" style="39" customWidth="1"/>
    <col min="12029" max="12030" width="3.77734375" style="39" customWidth="1"/>
    <col min="12031" max="12031" width="3.6640625" style="39" customWidth="1"/>
    <col min="12032" max="12032" width="3.77734375" style="39" customWidth="1"/>
    <col min="12033" max="12033" width="3.6640625" style="39" customWidth="1"/>
    <col min="12034" max="12036" width="3.77734375" style="39" customWidth="1"/>
    <col min="12037" max="12037" width="3.6640625" style="39" customWidth="1"/>
    <col min="12038" max="12040" width="3.77734375" style="39" customWidth="1"/>
    <col min="12041" max="12041" width="3.6640625" style="39" customWidth="1"/>
    <col min="12042" max="12045" width="3.77734375" style="39" customWidth="1"/>
    <col min="12046" max="12046" width="1.77734375" style="39" customWidth="1"/>
    <col min="12047" max="12047" width="8.44140625" style="39" customWidth="1"/>
    <col min="12048" max="12283" width="8.88671875" style="39"/>
    <col min="12284" max="12284" width="4.109375" style="39" customWidth="1"/>
    <col min="12285" max="12286" width="3.77734375" style="39" customWidth="1"/>
    <col min="12287" max="12287" width="3.6640625" style="39" customWidth="1"/>
    <col min="12288" max="12288" width="3.77734375" style="39" customWidth="1"/>
    <col min="12289" max="12289" width="3.6640625" style="39" customWidth="1"/>
    <col min="12290" max="12292" width="3.77734375" style="39" customWidth="1"/>
    <col min="12293" max="12293" width="3.6640625" style="39" customWidth="1"/>
    <col min="12294" max="12296" width="3.77734375" style="39" customWidth="1"/>
    <col min="12297" max="12297" width="3.6640625" style="39" customWidth="1"/>
    <col min="12298" max="12301" width="3.77734375" style="39" customWidth="1"/>
    <col min="12302" max="12302" width="1.77734375" style="39" customWidth="1"/>
    <col min="12303" max="12303" width="8.44140625" style="39" customWidth="1"/>
    <col min="12304" max="12539" width="8.88671875" style="39"/>
    <col min="12540" max="12540" width="4.109375" style="39" customWidth="1"/>
    <col min="12541" max="12542" width="3.77734375" style="39" customWidth="1"/>
    <col min="12543" max="12543" width="3.6640625" style="39" customWidth="1"/>
    <col min="12544" max="12544" width="3.77734375" style="39" customWidth="1"/>
    <col min="12545" max="12545" width="3.6640625" style="39" customWidth="1"/>
    <col min="12546" max="12548" width="3.77734375" style="39" customWidth="1"/>
    <col min="12549" max="12549" width="3.6640625" style="39" customWidth="1"/>
    <col min="12550" max="12552" width="3.77734375" style="39" customWidth="1"/>
    <col min="12553" max="12553" width="3.6640625" style="39" customWidth="1"/>
    <col min="12554" max="12557" width="3.77734375" style="39" customWidth="1"/>
    <col min="12558" max="12558" width="1.77734375" style="39" customWidth="1"/>
    <col min="12559" max="12559" width="8.44140625" style="39" customWidth="1"/>
    <col min="12560" max="12795" width="8.88671875" style="39"/>
    <col min="12796" max="12796" width="4.109375" style="39" customWidth="1"/>
    <col min="12797" max="12798" width="3.77734375" style="39" customWidth="1"/>
    <col min="12799" max="12799" width="3.6640625" style="39" customWidth="1"/>
    <col min="12800" max="12800" width="3.77734375" style="39" customWidth="1"/>
    <col min="12801" max="12801" width="3.6640625" style="39" customWidth="1"/>
    <col min="12802" max="12804" width="3.77734375" style="39" customWidth="1"/>
    <col min="12805" max="12805" width="3.6640625" style="39" customWidth="1"/>
    <col min="12806" max="12808" width="3.77734375" style="39" customWidth="1"/>
    <col min="12809" max="12809" width="3.6640625" style="39" customWidth="1"/>
    <col min="12810" max="12813" width="3.77734375" style="39" customWidth="1"/>
    <col min="12814" max="12814" width="1.77734375" style="39" customWidth="1"/>
    <col min="12815" max="12815" width="8.44140625" style="39" customWidth="1"/>
    <col min="12816" max="13051" width="8.88671875" style="39"/>
    <col min="13052" max="13052" width="4.109375" style="39" customWidth="1"/>
    <col min="13053" max="13054" width="3.77734375" style="39" customWidth="1"/>
    <col min="13055" max="13055" width="3.6640625" style="39" customWidth="1"/>
    <col min="13056" max="13056" width="3.77734375" style="39" customWidth="1"/>
    <col min="13057" max="13057" width="3.6640625" style="39" customWidth="1"/>
    <col min="13058" max="13060" width="3.77734375" style="39" customWidth="1"/>
    <col min="13061" max="13061" width="3.6640625" style="39" customWidth="1"/>
    <col min="13062" max="13064" width="3.77734375" style="39" customWidth="1"/>
    <col min="13065" max="13065" width="3.6640625" style="39" customWidth="1"/>
    <col min="13066" max="13069" width="3.77734375" style="39" customWidth="1"/>
    <col min="13070" max="13070" width="1.77734375" style="39" customWidth="1"/>
    <col min="13071" max="13071" width="8.44140625" style="39" customWidth="1"/>
    <col min="13072" max="13307" width="8.88671875" style="39"/>
    <col min="13308" max="13308" width="4.109375" style="39" customWidth="1"/>
    <col min="13309" max="13310" width="3.77734375" style="39" customWidth="1"/>
    <col min="13311" max="13311" width="3.6640625" style="39" customWidth="1"/>
    <col min="13312" max="13312" width="3.77734375" style="39" customWidth="1"/>
    <col min="13313" max="13313" width="3.6640625" style="39" customWidth="1"/>
    <col min="13314" max="13316" width="3.77734375" style="39" customWidth="1"/>
    <col min="13317" max="13317" width="3.6640625" style="39" customWidth="1"/>
    <col min="13318" max="13320" width="3.77734375" style="39" customWidth="1"/>
    <col min="13321" max="13321" width="3.6640625" style="39" customWidth="1"/>
    <col min="13322" max="13325" width="3.77734375" style="39" customWidth="1"/>
    <col min="13326" max="13326" width="1.77734375" style="39" customWidth="1"/>
    <col min="13327" max="13327" width="8.44140625" style="39" customWidth="1"/>
    <col min="13328" max="13563" width="8.88671875" style="39"/>
    <col min="13564" max="13564" width="4.109375" style="39" customWidth="1"/>
    <col min="13565" max="13566" width="3.77734375" style="39" customWidth="1"/>
    <col min="13567" max="13567" width="3.6640625" style="39" customWidth="1"/>
    <col min="13568" max="13568" width="3.77734375" style="39" customWidth="1"/>
    <col min="13569" max="13569" width="3.6640625" style="39" customWidth="1"/>
    <col min="13570" max="13572" width="3.77734375" style="39" customWidth="1"/>
    <col min="13573" max="13573" width="3.6640625" style="39" customWidth="1"/>
    <col min="13574" max="13576" width="3.77734375" style="39" customWidth="1"/>
    <col min="13577" max="13577" width="3.6640625" style="39" customWidth="1"/>
    <col min="13578" max="13581" width="3.77734375" style="39" customWidth="1"/>
    <col min="13582" max="13582" width="1.77734375" style="39" customWidth="1"/>
    <col min="13583" max="13583" width="8.44140625" style="39" customWidth="1"/>
    <col min="13584" max="13819" width="8.88671875" style="39"/>
    <col min="13820" max="13820" width="4.109375" style="39" customWidth="1"/>
    <col min="13821" max="13822" width="3.77734375" style="39" customWidth="1"/>
    <col min="13823" max="13823" width="3.6640625" style="39" customWidth="1"/>
    <col min="13824" max="13824" width="3.77734375" style="39" customWidth="1"/>
    <col min="13825" max="13825" width="3.6640625" style="39" customWidth="1"/>
    <col min="13826" max="13828" width="3.77734375" style="39" customWidth="1"/>
    <col min="13829" max="13829" width="3.6640625" style="39" customWidth="1"/>
    <col min="13830" max="13832" width="3.77734375" style="39" customWidth="1"/>
    <col min="13833" max="13833" width="3.6640625" style="39" customWidth="1"/>
    <col min="13834" max="13837" width="3.77734375" style="39" customWidth="1"/>
    <col min="13838" max="13838" width="1.77734375" style="39" customWidth="1"/>
    <col min="13839" max="13839" width="8.44140625" style="39" customWidth="1"/>
    <col min="13840" max="14075" width="8.88671875" style="39"/>
    <col min="14076" max="14076" width="4.109375" style="39" customWidth="1"/>
    <col min="14077" max="14078" width="3.77734375" style="39" customWidth="1"/>
    <col min="14079" max="14079" width="3.6640625" style="39" customWidth="1"/>
    <col min="14080" max="14080" width="3.77734375" style="39" customWidth="1"/>
    <col min="14081" max="14081" width="3.6640625" style="39" customWidth="1"/>
    <col min="14082" max="14084" width="3.77734375" style="39" customWidth="1"/>
    <col min="14085" max="14085" width="3.6640625" style="39" customWidth="1"/>
    <col min="14086" max="14088" width="3.77734375" style="39" customWidth="1"/>
    <col min="14089" max="14089" width="3.6640625" style="39" customWidth="1"/>
    <col min="14090" max="14093" width="3.77734375" style="39" customWidth="1"/>
    <col min="14094" max="14094" width="1.77734375" style="39" customWidth="1"/>
    <col min="14095" max="14095" width="8.44140625" style="39" customWidth="1"/>
    <col min="14096" max="14331" width="8.88671875" style="39"/>
    <col min="14332" max="14332" width="4.109375" style="39" customWidth="1"/>
    <col min="14333" max="14334" width="3.77734375" style="39" customWidth="1"/>
    <col min="14335" max="14335" width="3.6640625" style="39" customWidth="1"/>
    <col min="14336" max="14336" width="3.77734375" style="39" customWidth="1"/>
    <col min="14337" max="14337" width="3.6640625" style="39" customWidth="1"/>
    <col min="14338" max="14340" width="3.77734375" style="39" customWidth="1"/>
    <col min="14341" max="14341" width="3.6640625" style="39" customWidth="1"/>
    <col min="14342" max="14344" width="3.77734375" style="39" customWidth="1"/>
    <col min="14345" max="14345" width="3.6640625" style="39" customWidth="1"/>
    <col min="14346" max="14349" width="3.77734375" style="39" customWidth="1"/>
    <col min="14350" max="14350" width="1.77734375" style="39" customWidth="1"/>
    <col min="14351" max="14351" width="8.44140625" style="39" customWidth="1"/>
    <col min="14352" max="14587" width="8.88671875" style="39"/>
    <col min="14588" max="14588" width="4.109375" style="39" customWidth="1"/>
    <col min="14589" max="14590" width="3.77734375" style="39" customWidth="1"/>
    <col min="14591" max="14591" width="3.6640625" style="39" customWidth="1"/>
    <col min="14592" max="14592" width="3.77734375" style="39" customWidth="1"/>
    <col min="14593" max="14593" width="3.6640625" style="39" customWidth="1"/>
    <col min="14594" max="14596" width="3.77734375" style="39" customWidth="1"/>
    <col min="14597" max="14597" width="3.6640625" style="39" customWidth="1"/>
    <col min="14598" max="14600" width="3.77734375" style="39" customWidth="1"/>
    <col min="14601" max="14601" width="3.6640625" style="39" customWidth="1"/>
    <col min="14602" max="14605" width="3.77734375" style="39" customWidth="1"/>
    <col min="14606" max="14606" width="1.77734375" style="39" customWidth="1"/>
    <col min="14607" max="14607" width="8.44140625" style="39" customWidth="1"/>
    <col min="14608" max="14843" width="8.88671875" style="39"/>
    <col min="14844" max="14844" width="4.109375" style="39" customWidth="1"/>
    <col min="14845" max="14846" width="3.77734375" style="39" customWidth="1"/>
    <col min="14847" max="14847" width="3.6640625" style="39" customWidth="1"/>
    <col min="14848" max="14848" width="3.77734375" style="39" customWidth="1"/>
    <col min="14849" max="14849" width="3.6640625" style="39" customWidth="1"/>
    <col min="14850" max="14852" width="3.77734375" style="39" customWidth="1"/>
    <col min="14853" max="14853" width="3.6640625" style="39" customWidth="1"/>
    <col min="14854" max="14856" width="3.77734375" style="39" customWidth="1"/>
    <col min="14857" max="14857" width="3.6640625" style="39" customWidth="1"/>
    <col min="14858" max="14861" width="3.77734375" style="39" customWidth="1"/>
    <col min="14862" max="14862" width="1.77734375" style="39" customWidth="1"/>
    <col min="14863" max="14863" width="8.44140625" style="39" customWidth="1"/>
    <col min="14864" max="15099" width="8.88671875" style="39"/>
    <col min="15100" max="15100" width="4.109375" style="39" customWidth="1"/>
    <col min="15101" max="15102" width="3.77734375" style="39" customWidth="1"/>
    <col min="15103" max="15103" width="3.6640625" style="39" customWidth="1"/>
    <col min="15104" max="15104" width="3.77734375" style="39" customWidth="1"/>
    <col min="15105" max="15105" width="3.6640625" style="39" customWidth="1"/>
    <col min="15106" max="15108" width="3.77734375" style="39" customWidth="1"/>
    <col min="15109" max="15109" width="3.6640625" style="39" customWidth="1"/>
    <col min="15110" max="15112" width="3.77734375" style="39" customWidth="1"/>
    <col min="15113" max="15113" width="3.6640625" style="39" customWidth="1"/>
    <col min="15114" max="15117" width="3.77734375" style="39" customWidth="1"/>
    <col min="15118" max="15118" width="1.77734375" style="39" customWidth="1"/>
    <col min="15119" max="15119" width="8.44140625" style="39" customWidth="1"/>
    <col min="15120" max="15355" width="8.88671875" style="39"/>
    <col min="15356" max="15356" width="4.109375" style="39" customWidth="1"/>
    <col min="15357" max="15358" width="3.77734375" style="39" customWidth="1"/>
    <col min="15359" max="15359" width="3.6640625" style="39" customWidth="1"/>
    <col min="15360" max="15360" width="3.77734375" style="39" customWidth="1"/>
    <col min="15361" max="15361" width="3.6640625" style="39" customWidth="1"/>
    <col min="15362" max="15364" width="3.77734375" style="39" customWidth="1"/>
    <col min="15365" max="15365" width="3.6640625" style="39" customWidth="1"/>
    <col min="15366" max="15368" width="3.77734375" style="39" customWidth="1"/>
    <col min="15369" max="15369" width="3.6640625" style="39" customWidth="1"/>
    <col min="15370" max="15373" width="3.77734375" style="39" customWidth="1"/>
    <col min="15374" max="15374" width="1.77734375" style="39" customWidth="1"/>
    <col min="15375" max="15375" width="8.44140625" style="39" customWidth="1"/>
    <col min="15376" max="15611" width="8.88671875" style="39"/>
    <col min="15612" max="15612" width="4.109375" style="39" customWidth="1"/>
    <col min="15613" max="15614" width="3.77734375" style="39" customWidth="1"/>
    <col min="15615" max="15615" width="3.6640625" style="39" customWidth="1"/>
    <col min="15616" max="15616" width="3.77734375" style="39" customWidth="1"/>
    <col min="15617" max="15617" width="3.6640625" style="39" customWidth="1"/>
    <col min="15618" max="15620" width="3.77734375" style="39" customWidth="1"/>
    <col min="15621" max="15621" width="3.6640625" style="39" customWidth="1"/>
    <col min="15622" max="15624" width="3.77734375" style="39" customWidth="1"/>
    <col min="15625" max="15625" width="3.6640625" style="39" customWidth="1"/>
    <col min="15626" max="15629" width="3.77734375" style="39" customWidth="1"/>
    <col min="15630" max="15630" width="1.77734375" style="39" customWidth="1"/>
    <col min="15631" max="15631" width="8.44140625" style="39" customWidth="1"/>
    <col min="15632" max="15867" width="8.88671875" style="39"/>
    <col min="15868" max="15868" width="4.109375" style="39" customWidth="1"/>
    <col min="15869" max="15870" width="3.77734375" style="39" customWidth="1"/>
    <col min="15871" max="15871" width="3.6640625" style="39" customWidth="1"/>
    <col min="15872" max="15872" width="3.77734375" style="39" customWidth="1"/>
    <col min="15873" max="15873" width="3.6640625" style="39" customWidth="1"/>
    <col min="15874" max="15876" width="3.77734375" style="39" customWidth="1"/>
    <col min="15877" max="15877" width="3.6640625" style="39" customWidth="1"/>
    <col min="15878" max="15880" width="3.77734375" style="39" customWidth="1"/>
    <col min="15881" max="15881" width="3.6640625" style="39" customWidth="1"/>
    <col min="15882" max="15885" width="3.77734375" style="39" customWidth="1"/>
    <col min="15886" max="15886" width="1.77734375" style="39" customWidth="1"/>
    <col min="15887" max="15887" width="8.44140625" style="39" customWidth="1"/>
    <col min="15888" max="16123" width="8.88671875" style="39"/>
    <col min="16124" max="16124" width="4.109375" style="39" customWidth="1"/>
    <col min="16125" max="16126" width="3.77734375" style="39" customWidth="1"/>
    <col min="16127" max="16127" width="3.6640625" style="39" customWidth="1"/>
    <col min="16128" max="16128" width="3.77734375" style="39" customWidth="1"/>
    <col min="16129" max="16129" width="3.6640625" style="39" customWidth="1"/>
    <col min="16130" max="16132" width="3.77734375" style="39" customWidth="1"/>
    <col min="16133" max="16133" width="3.6640625" style="39" customWidth="1"/>
    <col min="16134" max="16136" width="3.77734375" style="39" customWidth="1"/>
    <col min="16137" max="16137" width="3.6640625" style="39" customWidth="1"/>
    <col min="16138" max="16141" width="3.77734375" style="39" customWidth="1"/>
    <col min="16142" max="16142" width="1.77734375" style="39" customWidth="1"/>
    <col min="16143" max="16143" width="8.44140625" style="39" customWidth="1"/>
    <col min="16144" max="16384" width="8.88671875" style="39"/>
  </cols>
  <sheetData>
    <row r="1" spans="1:17" s="20" customFormat="1" hidden="1">
      <c r="A1" s="19"/>
      <c r="B1" s="20" t="s">
        <v>56</v>
      </c>
      <c r="C1" s="20" t="s">
        <v>1</v>
      </c>
      <c r="D1" s="20" t="s">
        <v>57</v>
      </c>
      <c r="E1" s="20" t="s">
        <v>1</v>
      </c>
      <c r="F1" s="20" t="s">
        <v>58</v>
      </c>
      <c r="G1" s="20" t="s">
        <v>1</v>
      </c>
      <c r="H1" s="20" t="s">
        <v>59</v>
      </c>
      <c r="I1" s="20" t="s">
        <v>1</v>
      </c>
      <c r="J1" s="20" t="s">
        <v>60</v>
      </c>
      <c r="K1" s="20" t="s">
        <v>1</v>
      </c>
      <c r="L1" s="20" t="s">
        <v>61</v>
      </c>
      <c r="M1" s="20" t="s">
        <v>1</v>
      </c>
      <c r="O1" s="20" t="s">
        <v>1</v>
      </c>
      <c r="P1" s="20" t="s">
        <v>1</v>
      </c>
      <c r="Q1" s="20" t="s">
        <v>1</v>
      </c>
    </row>
    <row r="2" spans="1:17" ht="25.2" customHeight="1">
      <c r="B2" s="206" t="s">
        <v>200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7" s="41" customFormat="1" ht="40.200000000000003" customHeight="1">
      <c r="A3" s="40"/>
      <c r="B3" s="208" t="s">
        <v>62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7" ht="12" customHeight="1">
      <c r="B4" s="210" t="s">
        <v>173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7" ht="6" customHeight="1">
      <c r="B5" s="79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212" t="s">
        <v>63</v>
      </c>
      <c r="O5" s="213"/>
    </row>
    <row r="6" spans="1:17" ht="6" customHeight="1">
      <c r="B6" s="218" t="s">
        <v>64</v>
      </c>
      <c r="C6" s="186" t="s">
        <v>65</v>
      </c>
      <c r="D6" s="221" t="s">
        <v>66</v>
      </c>
      <c r="E6" s="186" t="s">
        <v>67</v>
      </c>
      <c r="F6" s="179" t="s">
        <v>68</v>
      </c>
      <c r="G6" s="186" t="s">
        <v>69</v>
      </c>
      <c r="H6" s="170" t="s">
        <v>70</v>
      </c>
      <c r="I6" s="186" t="s">
        <v>71</v>
      </c>
      <c r="J6" s="170" t="s">
        <v>72</v>
      </c>
      <c r="K6" s="186" t="s">
        <v>73</v>
      </c>
      <c r="L6" s="170" t="s">
        <v>74</v>
      </c>
      <c r="M6" s="186" t="s">
        <v>75</v>
      </c>
      <c r="N6" s="214"/>
      <c r="O6" s="215"/>
    </row>
    <row r="7" spans="1:17" ht="6" customHeight="1">
      <c r="B7" s="219"/>
      <c r="C7" s="187"/>
      <c r="D7" s="222"/>
      <c r="E7" s="187"/>
      <c r="F7" s="180"/>
      <c r="G7" s="187"/>
      <c r="H7" s="171"/>
      <c r="I7" s="187"/>
      <c r="J7" s="171"/>
      <c r="K7" s="187"/>
      <c r="L7" s="171"/>
      <c r="M7" s="187"/>
      <c r="N7" s="214"/>
      <c r="O7" s="215"/>
    </row>
    <row r="8" spans="1:17" ht="90" customHeight="1">
      <c r="B8" s="220"/>
      <c r="C8" s="188"/>
      <c r="D8" s="223"/>
      <c r="E8" s="188"/>
      <c r="F8" s="181"/>
      <c r="G8" s="188"/>
      <c r="H8" s="172"/>
      <c r="I8" s="188"/>
      <c r="J8" s="172"/>
      <c r="K8" s="188"/>
      <c r="L8" s="172"/>
      <c r="M8" s="188"/>
      <c r="N8" s="216"/>
      <c r="O8" s="217"/>
    </row>
    <row r="9" spans="1:17" ht="13.95" customHeight="1">
      <c r="B9" s="205" t="s">
        <v>76</v>
      </c>
      <c r="C9" s="152"/>
      <c r="D9" s="151">
        <v>10</v>
      </c>
      <c r="E9" s="152"/>
      <c r="F9" s="151">
        <v>11</v>
      </c>
      <c r="G9" s="152"/>
      <c r="H9" s="151">
        <v>12</v>
      </c>
      <c r="I9" s="152"/>
      <c r="J9" s="151">
        <v>13</v>
      </c>
      <c r="K9" s="152"/>
      <c r="L9" s="151">
        <v>14</v>
      </c>
      <c r="M9" s="152"/>
      <c r="N9" s="203" t="s">
        <v>77</v>
      </c>
      <c r="O9" s="204"/>
    </row>
    <row r="10" spans="1:17" ht="13.95" customHeight="1">
      <c r="B10" s="205">
        <v>12</v>
      </c>
      <c r="C10" s="152"/>
      <c r="D10" s="151">
        <v>2</v>
      </c>
      <c r="E10" s="152"/>
      <c r="F10" s="151">
        <v>21</v>
      </c>
      <c r="G10" s="152"/>
      <c r="H10" s="151">
        <v>7</v>
      </c>
      <c r="I10" s="152"/>
      <c r="J10" s="151">
        <v>7</v>
      </c>
      <c r="K10" s="152"/>
      <c r="L10" s="151">
        <v>8</v>
      </c>
      <c r="M10" s="152"/>
      <c r="N10" s="196" t="s">
        <v>78</v>
      </c>
      <c r="O10" s="197"/>
    </row>
    <row r="11" spans="1:17" ht="13.95" customHeight="1">
      <c r="B11" s="200">
        <v>6.2329999999999997</v>
      </c>
      <c r="C11" s="158"/>
      <c r="D11" s="201">
        <v>2.895</v>
      </c>
      <c r="E11" s="202"/>
      <c r="F11" s="201">
        <v>6.5880000000000001</v>
      </c>
      <c r="G11" s="202"/>
      <c r="H11" s="201">
        <v>4.1379999999999999</v>
      </c>
      <c r="I11" s="202"/>
      <c r="J11" s="201">
        <v>2.9350000000000001</v>
      </c>
      <c r="K11" s="202"/>
      <c r="L11" s="201">
        <v>2.11</v>
      </c>
      <c r="M11" s="202"/>
      <c r="N11" s="196" t="s">
        <v>79</v>
      </c>
      <c r="O11" s="197"/>
    </row>
    <row r="12" spans="1:17" ht="13.95" customHeight="1">
      <c r="B12" s="198" t="s">
        <v>23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</row>
    <row r="13" spans="1:17" s="44" customFormat="1" ht="10.199999999999999" customHeight="1">
      <c r="A13" s="42">
        <v>2</v>
      </c>
      <c r="B13" s="149">
        <v>99.33</v>
      </c>
      <c r="C13" s="149"/>
      <c r="D13" s="149">
        <v>74.31</v>
      </c>
      <c r="E13" s="149"/>
      <c r="F13" s="149">
        <v>86.8</v>
      </c>
      <c r="G13" s="149"/>
      <c r="H13" s="149">
        <v>85.74</v>
      </c>
      <c r="I13" s="149"/>
      <c r="J13" s="149">
        <v>82.44</v>
      </c>
      <c r="K13" s="149"/>
      <c r="L13" s="149">
        <v>85.82</v>
      </c>
      <c r="M13" s="149"/>
      <c r="N13" s="81"/>
      <c r="O13" s="43">
        <v>2009</v>
      </c>
    </row>
    <row r="14" spans="1:17" s="44" customFormat="1" ht="10.199999999999999" customHeight="1">
      <c r="A14" s="42">
        <v>3</v>
      </c>
      <c r="B14" s="145">
        <v>99.1</v>
      </c>
      <c r="C14" s="145"/>
      <c r="D14" s="145">
        <v>78.42</v>
      </c>
      <c r="E14" s="145"/>
      <c r="F14" s="145">
        <v>98.01</v>
      </c>
      <c r="G14" s="145"/>
      <c r="H14" s="145">
        <v>83.45</v>
      </c>
      <c r="I14" s="145"/>
      <c r="J14" s="145">
        <v>87.68</v>
      </c>
      <c r="K14" s="145"/>
      <c r="L14" s="145">
        <v>92.89</v>
      </c>
      <c r="M14" s="145"/>
      <c r="N14" s="82"/>
      <c r="O14" s="43">
        <v>2010</v>
      </c>
    </row>
    <row r="15" spans="1:17" s="44" customFormat="1" ht="10.199999999999999" customHeight="1">
      <c r="A15" s="42">
        <v>4</v>
      </c>
      <c r="B15" s="145">
        <v>99.42</v>
      </c>
      <c r="C15" s="145"/>
      <c r="D15" s="145">
        <v>80.84</v>
      </c>
      <c r="E15" s="145"/>
      <c r="F15" s="145">
        <v>112.8</v>
      </c>
      <c r="G15" s="145"/>
      <c r="H15" s="145">
        <v>86.41</v>
      </c>
      <c r="I15" s="145"/>
      <c r="J15" s="145">
        <v>87.07</v>
      </c>
      <c r="K15" s="145"/>
      <c r="L15" s="145">
        <v>93.57</v>
      </c>
      <c r="M15" s="145"/>
      <c r="N15" s="82"/>
      <c r="O15" s="43">
        <v>2011</v>
      </c>
    </row>
    <row r="16" spans="1:17" s="44" customFormat="1" ht="10.199999999999999" customHeight="1">
      <c r="A16" s="42">
        <v>5</v>
      </c>
      <c r="B16" s="145">
        <v>102.5</v>
      </c>
      <c r="C16" s="145"/>
      <c r="D16" s="145">
        <v>87.4</v>
      </c>
      <c r="E16" s="145"/>
      <c r="F16" s="145">
        <v>107.28</v>
      </c>
      <c r="G16" s="145"/>
      <c r="H16" s="145">
        <v>91.39</v>
      </c>
      <c r="I16" s="145"/>
      <c r="J16" s="145">
        <v>89.78</v>
      </c>
      <c r="K16" s="145"/>
      <c r="L16" s="145">
        <v>94.03</v>
      </c>
      <c r="M16" s="145"/>
      <c r="N16" s="82"/>
      <c r="O16" s="43">
        <v>2012</v>
      </c>
    </row>
    <row r="17" spans="1:15" s="44" customFormat="1" ht="10.199999999999999" customHeight="1">
      <c r="A17" s="42">
        <v>6</v>
      </c>
      <c r="B17" s="145">
        <v>103.37</v>
      </c>
      <c r="C17" s="145"/>
      <c r="D17" s="145">
        <v>89.97</v>
      </c>
      <c r="E17" s="145"/>
      <c r="F17" s="145">
        <v>107.02</v>
      </c>
      <c r="G17" s="145"/>
      <c r="H17" s="145">
        <v>93.18</v>
      </c>
      <c r="I17" s="145"/>
      <c r="J17" s="145">
        <v>94.25</v>
      </c>
      <c r="K17" s="145"/>
      <c r="L17" s="145">
        <v>98.54</v>
      </c>
      <c r="M17" s="145"/>
      <c r="N17" s="82"/>
      <c r="O17" s="43">
        <v>2013</v>
      </c>
    </row>
    <row r="18" spans="1:15" s="44" customFormat="1" ht="10.199999999999999" customHeight="1">
      <c r="A18" s="42">
        <v>7</v>
      </c>
      <c r="B18" s="145">
        <v>102.15</v>
      </c>
      <c r="C18" s="145"/>
      <c r="D18" s="145">
        <v>95.19</v>
      </c>
      <c r="E18" s="145"/>
      <c r="F18" s="145">
        <v>106.2</v>
      </c>
      <c r="G18" s="145"/>
      <c r="H18" s="145">
        <v>95.83</v>
      </c>
      <c r="I18" s="145"/>
      <c r="J18" s="145">
        <v>104.03</v>
      </c>
      <c r="K18" s="145"/>
      <c r="L18" s="145">
        <v>101.89</v>
      </c>
      <c r="M18" s="145"/>
      <c r="N18" s="82"/>
      <c r="O18" s="43">
        <v>2014</v>
      </c>
    </row>
    <row r="19" spans="1:15" s="44" customFormat="1" ht="10.199999999999999" customHeight="1">
      <c r="A19" s="42">
        <v>8</v>
      </c>
      <c r="B19" s="145">
        <v>100.18</v>
      </c>
      <c r="C19" s="145"/>
      <c r="D19" s="145">
        <v>97.35</v>
      </c>
      <c r="E19" s="145"/>
      <c r="F19" s="145">
        <v>102.07</v>
      </c>
      <c r="G19" s="145"/>
      <c r="H19" s="145">
        <v>101.22</v>
      </c>
      <c r="I19" s="145"/>
      <c r="J19" s="145">
        <v>100.88</v>
      </c>
      <c r="K19" s="145"/>
      <c r="L19" s="145">
        <v>102.01</v>
      </c>
      <c r="M19" s="145"/>
      <c r="N19" s="82"/>
      <c r="O19" s="43">
        <v>2015</v>
      </c>
    </row>
    <row r="20" spans="1:15" s="44" customFormat="1" ht="10.199999999999999" customHeight="1">
      <c r="A20" s="42">
        <v>9</v>
      </c>
      <c r="B20" s="145">
        <v>100</v>
      </c>
      <c r="C20" s="145"/>
      <c r="D20" s="145">
        <v>100</v>
      </c>
      <c r="E20" s="145"/>
      <c r="F20" s="145">
        <v>100</v>
      </c>
      <c r="G20" s="145"/>
      <c r="H20" s="145">
        <v>100</v>
      </c>
      <c r="I20" s="145"/>
      <c r="J20" s="145">
        <v>100</v>
      </c>
      <c r="K20" s="145"/>
      <c r="L20" s="145">
        <v>100</v>
      </c>
      <c r="M20" s="145"/>
      <c r="N20" s="82"/>
      <c r="O20" s="43">
        <v>2016</v>
      </c>
    </row>
    <row r="21" spans="1:15" s="44" customFormat="1" ht="10.199999999999999" customHeight="1">
      <c r="A21" s="42"/>
      <c r="B21" s="145" t="s">
        <v>24</v>
      </c>
      <c r="C21" s="145"/>
      <c r="D21" s="145" t="s">
        <v>24</v>
      </c>
      <c r="E21" s="145"/>
      <c r="F21" s="145" t="s">
        <v>24</v>
      </c>
      <c r="G21" s="145"/>
      <c r="H21" s="145" t="s">
        <v>24</v>
      </c>
      <c r="I21" s="145"/>
      <c r="J21" s="145" t="s">
        <v>24</v>
      </c>
      <c r="K21" s="145"/>
      <c r="L21" s="145" t="s">
        <v>24</v>
      </c>
      <c r="M21" s="145"/>
      <c r="N21" s="82"/>
      <c r="O21" s="43" t="s">
        <v>1</v>
      </c>
    </row>
    <row r="22" spans="1:15" s="44" customFormat="1" ht="10.199999999999999" customHeight="1">
      <c r="A22" s="42">
        <v>11</v>
      </c>
      <c r="B22" s="145">
        <v>98.75</v>
      </c>
      <c r="C22" s="145"/>
      <c r="D22" s="145">
        <v>112.43</v>
      </c>
      <c r="E22" s="145"/>
      <c r="F22" s="145">
        <v>101.99</v>
      </c>
      <c r="G22" s="145"/>
      <c r="H22" s="145">
        <v>95.38</v>
      </c>
      <c r="I22" s="145"/>
      <c r="J22" s="145">
        <v>99.5</v>
      </c>
      <c r="K22" s="145"/>
      <c r="L22" s="145">
        <v>96.76</v>
      </c>
      <c r="M22" s="145"/>
      <c r="N22" s="45" t="s">
        <v>1</v>
      </c>
      <c r="O22" s="43">
        <v>2017</v>
      </c>
    </row>
    <row r="23" spans="1:15" s="44" customFormat="1" ht="10.199999999999999" customHeight="1">
      <c r="A23" s="42">
        <v>12</v>
      </c>
      <c r="B23" s="145">
        <v>98.63</v>
      </c>
      <c r="C23" s="145"/>
      <c r="D23" s="145">
        <v>100</v>
      </c>
      <c r="E23" s="145"/>
      <c r="F23" s="145">
        <v>101.37</v>
      </c>
      <c r="G23" s="145"/>
      <c r="H23" s="145">
        <v>95.38</v>
      </c>
      <c r="I23" s="145"/>
      <c r="J23" s="145">
        <v>99.1</v>
      </c>
      <c r="K23" s="145"/>
      <c r="L23" s="145">
        <v>96.09</v>
      </c>
      <c r="M23" s="145"/>
      <c r="N23" s="46"/>
      <c r="O23" s="43" t="s">
        <v>156</v>
      </c>
    </row>
    <row r="24" spans="1:15" s="44" customFormat="1" ht="10.199999999999999" customHeight="1">
      <c r="A24" s="42">
        <v>13</v>
      </c>
      <c r="B24" s="145">
        <v>98.59</v>
      </c>
      <c r="C24" s="145"/>
      <c r="D24" s="145">
        <v>100</v>
      </c>
      <c r="E24" s="145"/>
      <c r="F24" s="145">
        <v>101.38</v>
      </c>
      <c r="G24" s="145"/>
      <c r="H24" s="145">
        <v>94.89</v>
      </c>
      <c r="I24" s="145"/>
      <c r="J24" s="145">
        <v>98.91</v>
      </c>
      <c r="K24" s="145"/>
      <c r="L24" s="145">
        <v>95.72</v>
      </c>
      <c r="M24" s="145"/>
      <c r="N24" s="46"/>
      <c r="O24" s="43" t="s">
        <v>157</v>
      </c>
    </row>
    <row r="25" spans="1:15" s="44" customFormat="1" ht="10.199999999999999" customHeight="1">
      <c r="A25" s="42">
        <v>14</v>
      </c>
      <c r="B25" s="145">
        <v>98.88</v>
      </c>
      <c r="C25" s="145"/>
      <c r="D25" s="145">
        <v>121.31</v>
      </c>
      <c r="E25" s="145"/>
      <c r="F25" s="145">
        <v>101.26</v>
      </c>
      <c r="G25" s="145"/>
      <c r="H25" s="145">
        <v>94.93</v>
      </c>
      <c r="I25" s="145"/>
      <c r="J25" s="145">
        <v>98.84</v>
      </c>
      <c r="K25" s="145"/>
      <c r="L25" s="145">
        <v>95.82</v>
      </c>
      <c r="M25" s="145"/>
      <c r="N25" s="46"/>
      <c r="O25" s="43" t="s">
        <v>158</v>
      </c>
    </row>
    <row r="26" spans="1:15" s="44" customFormat="1" ht="10.199999999999999" customHeight="1">
      <c r="A26" s="42">
        <v>15</v>
      </c>
      <c r="B26" s="145">
        <v>98.43</v>
      </c>
      <c r="C26" s="145"/>
      <c r="D26" s="145">
        <v>121.31</v>
      </c>
      <c r="E26" s="145"/>
      <c r="F26" s="145">
        <v>101.54</v>
      </c>
      <c r="G26" s="145"/>
      <c r="H26" s="145">
        <v>95.49</v>
      </c>
      <c r="I26" s="145"/>
      <c r="J26" s="145">
        <v>100.71</v>
      </c>
      <c r="K26" s="145"/>
      <c r="L26" s="145">
        <v>96.38</v>
      </c>
      <c r="M26" s="145"/>
      <c r="N26" s="46"/>
      <c r="O26" s="43" t="s">
        <v>159</v>
      </c>
    </row>
    <row r="27" spans="1:15" s="44" customFormat="1" ht="10.199999999999999" customHeight="1">
      <c r="A27" s="42">
        <v>16</v>
      </c>
      <c r="B27" s="145">
        <v>98.55</v>
      </c>
      <c r="C27" s="145"/>
      <c r="D27" s="145">
        <v>121.31</v>
      </c>
      <c r="E27" s="145"/>
      <c r="F27" s="145">
        <v>101.89</v>
      </c>
      <c r="G27" s="145"/>
      <c r="H27" s="145">
        <v>95.05</v>
      </c>
      <c r="I27" s="145"/>
      <c r="J27" s="145">
        <v>99.98</v>
      </c>
      <c r="K27" s="145"/>
      <c r="L27" s="145">
        <v>96.96</v>
      </c>
      <c r="M27" s="145"/>
      <c r="N27" s="46"/>
      <c r="O27" s="43" t="s">
        <v>160</v>
      </c>
    </row>
    <row r="28" spans="1:15" s="44" customFormat="1" ht="10.199999999999999" customHeight="1">
      <c r="A28" s="42">
        <v>17</v>
      </c>
      <c r="B28" s="145">
        <v>98.3</v>
      </c>
      <c r="C28" s="145"/>
      <c r="D28" s="145">
        <v>121.31</v>
      </c>
      <c r="E28" s="145"/>
      <c r="F28" s="145">
        <v>102.43</v>
      </c>
      <c r="G28" s="145"/>
      <c r="H28" s="145">
        <v>94.61</v>
      </c>
      <c r="I28" s="145"/>
      <c r="J28" s="145">
        <v>98</v>
      </c>
      <c r="K28" s="145"/>
      <c r="L28" s="145">
        <v>96.78</v>
      </c>
      <c r="M28" s="145"/>
      <c r="N28" s="46"/>
      <c r="O28" s="43" t="s">
        <v>161</v>
      </c>
    </row>
    <row r="29" spans="1:15" s="44" customFormat="1" ht="10.199999999999999" customHeight="1">
      <c r="A29" s="42">
        <v>18</v>
      </c>
      <c r="B29" s="145">
        <v>98.85</v>
      </c>
      <c r="C29" s="145"/>
      <c r="D29" s="145">
        <v>121.31</v>
      </c>
      <c r="E29" s="145"/>
      <c r="F29" s="145">
        <v>102.15</v>
      </c>
      <c r="G29" s="145"/>
      <c r="H29" s="145">
        <v>94.84</v>
      </c>
      <c r="I29" s="145"/>
      <c r="J29" s="145">
        <v>98.89</v>
      </c>
      <c r="K29" s="145"/>
      <c r="L29" s="145">
        <v>97.31</v>
      </c>
      <c r="M29" s="145"/>
      <c r="N29" s="46"/>
      <c r="O29" s="43" t="s">
        <v>162</v>
      </c>
    </row>
    <row r="30" spans="1:15" s="44" customFormat="1" ht="10.199999999999999" customHeight="1">
      <c r="A30" s="42">
        <v>19</v>
      </c>
      <c r="B30" s="145">
        <v>98.91</v>
      </c>
      <c r="C30" s="145"/>
      <c r="D30" s="145">
        <v>121.31</v>
      </c>
      <c r="E30" s="145"/>
      <c r="F30" s="145">
        <v>102.28</v>
      </c>
      <c r="G30" s="145"/>
      <c r="H30" s="145">
        <v>94.57</v>
      </c>
      <c r="I30" s="145"/>
      <c r="J30" s="145">
        <v>98.59</v>
      </c>
      <c r="K30" s="145"/>
      <c r="L30" s="145">
        <v>96.57</v>
      </c>
      <c r="M30" s="145"/>
      <c r="N30" s="46"/>
      <c r="O30" s="43" t="s">
        <v>163</v>
      </c>
    </row>
    <row r="31" spans="1:15" s="44" customFormat="1" ht="10.199999999999999" customHeight="1">
      <c r="A31" s="42">
        <v>20</v>
      </c>
      <c r="B31" s="145">
        <v>98.89</v>
      </c>
      <c r="C31" s="145"/>
      <c r="D31" s="145">
        <v>121.31</v>
      </c>
      <c r="E31" s="145"/>
      <c r="F31" s="145">
        <v>102.46</v>
      </c>
      <c r="G31" s="145"/>
      <c r="H31" s="145">
        <v>94</v>
      </c>
      <c r="I31" s="145"/>
      <c r="J31" s="145">
        <v>98.65</v>
      </c>
      <c r="K31" s="145"/>
      <c r="L31" s="145">
        <v>96.92</v>
      </c>
      <c r="M31" s="145"/>
      <c r="N31" s="46"/>
      <c r="O31" s="43" t="s">
        <v>164</v>
      </c>
    </row>
    <row r="32" spans="1:15" s="44" customFormat="1" ht="10.199999999999999" customHeight="1">
      <c r="A32" s="42">
        <v>21</v>
      </c>
      <c r="B32" s="145" t="s">
        <v>1</v>
      </c>
      <c r="C32" s="145"/>
      <c r="D32" s="145" t="s">
        <v>1</v>
      </c>
      <c r="E32" s="145"/>
      <c r="F32" s="145" t="s">
        <v>1</v>
      </c>
      <c r="G32" s="145"/>
      <c r="H32" s="145" t="s">
        <v>1</v>
      </c>
      <c r="I32" s="145"/>
      <c r="J32" s="145" t="s">
        <v>1</v>
      </c>
      <c r="K32" s="145"/>
      <c r="L32" s="145" t="s">
        <v>1</v>
      </c>
      <c r="M32" s="145"/>
      <c r="N32" s="47" t="s">
        <v>53</v>
      </c>
      <c r="O32" s="43">
        <v>2018</v>
      </c>
    </row>
    <row r="33" spans="1:17" s="44" customFormat="1" ht="10.199999999999999" customHeight="1">
      <c r="A33" s="42">
        <v>22</v>
      </c>
      <c r="B33" s="145">
        <v>98.68</v>
      </c>
      <c r="C33" s="145"/>
      <c r="D33" s="145">
        <v>121.17</v>
      </c>
      <c r="E33" s="145"/>
      <c r="F33" s="145">
        <v>103.14</v>
      </c>
      <c r="G33" s="145"/>
      <c r="H33" s="145">
        <v>92.93</v>
      </c>
      <c r="I33" s="145"/>
      <c r="J33" s="145">
        <v>98.74</v>
      </c>
      <c r="K33" s="145"/>
      <c r="L33" s="145">
        <v>96.4</v>
      </c>
      <c r="M33" s="145"/>
      <c r="N33" s="45" t="s">
        <v>168</v>
      </c>
      <c r="O33" s="43" t="s">
        <v>165</v>
      </c>
    </row>
    <row r="34" spans="1:17" s="44" customFormat="1" ht="10.199999999999999" customHeight="1">
      <c r="A34" s="42">
        <v>23</v>
      </c>
      <c r="B34" s="145">
        <v>99.02</v>
      </c>
      <c r="C34" s="145"/>
      <c r="D34" s="145">
        <v>121.38</v>
      </c>
      <c r="E34" s="145"/>
      <c r="F34" s="145">
        <v>103.55</v>
      </c>
      <c r="G34" s="145"/>
      <c r="H34" s="145">
        <v>93.06</v>
      </c>
      <c r="I34" s="145"/>
      <c r="J34" s="145">
        <v>98.75</v>
      </c>
      <c r="K34" s="145"/>
      <c r="L34" s="145">
        <v>96.39</v>
      </c>
      <c r="M34" s="145"/>
      <c r="N34" s="45" t="s">
        <v>168</v>
      </c>
      <c r="O34" s="43" t="s">
        <v>166</v>
      </c>
    </row>
    <row r="35" spans="1:17" s="44" customFormat="1" ht="10.199999999999999" customHeight="1">
      <c r="A35" s="42">
        <v>24</v>
      </c>
      <c r="B35" s="145">
        <v>99.29</v>
      </c>
      <c r="C35" s="145"/>
      <c r="D35" s="145">
        <v>121.36</v>
      </c>
      <c r="E35" s="145"/>
      <c r="F35" s="145">
        <v>103.99</v>
      </c>
      <c r="G35" s="145"/>
      <c r="H35" s="145">
        <v>92.96</v>
      </c>
      <c r="I35" s="145"/>
      <c r="J35" s="145">
        <v>97.75</v>
      </c>
      <c r="K35" s="145"/>
      <c r="L35" s="145">
        <v>96.57</v>
      </c>
      <c r="M35" s="145"/>
      <c r="N35" s="45" t="s">
        <v>168</v>
      </c>
      <c r="O35" s="43" t="s">
        <v>167</v>
      </c>
    </row>
    <row r="36" spans="1:17" s="49" customFormat="1" ht="10.199999999999999" customHeight="1">
      <c r="A36" s="48">
        <v>25</v>
      </c>
      <c r="B36" s="141">
        <v>99.6</v>
      </c>
      <c r="C36" s="141"/>
      <c r="D36" s="141">
        <v>121.41</v>
      </c>
      <c r="E36" s="141"/>
      <c r="F36" s="141">
        <v>104.72</v>
      </c>
      <c r="G36" s="141"/>
      <c r="H36" s="141">
        <v>93.41</v>
      </c>
      <c r="I36" s="141"/>
      <c r="J36" s="141">
        <v>97.8</v>
      </c>
      <c r="K36" s="141"/>
      <c r="L36" s="141">
        <v>97.19</v>
      </c>
      <c r="M36" s="141"/>
      <c r="N36" s="83"/>
      <c r="O36" s="43" t="s">
        <v>156</v>
      </c>
    </row>
    <row r="37" spans="1:17" ht="13.95" customHeight="1">
      <c r="B37" s="193" t="s">
        <v>25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</row>
    <row r="38" spans="1:17" s="44" customFormat="1" ht="10.199999999999999" customHeight="1">
      <c r="A38" s="42">
        <v>27</v>
      </c>
      <c r="B38" s="149">
        <v>1.03</v>
      </c>
      <c r="C38" s="149"/>
      <c r="D38" s="195">
        <v>8.77</v>
      </c>
      <c r="E38" s="195"/>
      <c r="F38" s="195">
        <v>-4.28</v>
      </c>
      <c r="G38" s="195"/>
      <c r="H38" s="195">
        <v>2.69</v>
      </c>
      <c r="I38" s="195"/>
      <c r="J38" s="195">
        <v>2.23</v>
      </c>
      <c r="K38" s="195"/>
      <c r="L38" s="195">
        <v>-4.18</v>
      </c>
      <c r="M38" s="195"/>
      <c r="N38" s="81"/>
      <c r="O38" s="50">
        <f t="shared" ref="O38:O61" si="0">O13</f>
        <v>2009</v>
      </c>
    </row>
    <row r="39" spans="1:17" s="44" customFormat="1" ht="10.199999999999999" customHeight="1">
      <c r="A39" s="42">
        <v>28</v>
      </c>
      <c r="B39" s="145">
        <v>-0.23</v>
      </c>
      <c r="C39" s="145"/>
      <c r="D39" s="192">
        <v>5.53</v>
      </c>
      <c r="E39" s="192"/>
      <c r="F39" s="192">
        <v>12.91</v>
      </c>
      <c r="G39" s="192"/>
      <c r="H39" s="192">
        <v>-2.67</v>
      </c>
      <c r="I39" s="192"/>
      <c r="J39" s="192">
        <v>6.36</v>
      </c>
      <c r="K39" s="192"/>
      <c r="L39" s="192">
        <v>8.24</v>
      </c>
      <c r="M39" s="192"/>
      <c r="N39" s="82"/>
      <c r="O39" s="43">
        <f t="shared" si="0"/>
        <v>2010</v>
      </c>
    </row>
    <row r="40" spans="1:17" s="44" customFormat="1" ht="10.199999999999999" customHeight="1">
      <c r="A40" s="42">
        <v>29</v>
      </c>
      <c r="B40" s="145">
        <v>0.32</v>
      </c>
      <c r="C40" s="145"/>
      <c r="D40" s="192">
        <v>3.09</v>
      </c>
      <c r="E40" s="192"/>
      <c r="F40" s="192">
        <v>15.09</v>
      </c>
      <c r="G40" s="192"/>
      <c r="H40" s="192">
        <v>3.55</v>
      </c>
      <c r="I40" s="192"/>
      <c r="J40" s="192">
        <v>-0.7</v>
      </c>
      <c r="K40" s="192"/>
      <c r="L40" s="192">
        <v>0.73</v>
      </c>
      <c r="M40" s="192"/>
      <c r="N40" s="82"/>
      <c r="O40" s="43">
        <f t="shared" si="0"/>
        <v>2011</v>
      </c>
    </row>
    <row r="41" spans="1:17" s="44" customFormat="1" ht="10.199999999999999" customHeight="1">
      <c r="A41" s="42">
        <v>30</v>
      </c>
      <c r="B41" s="145">
        <v>3.1</v>
      </c>
      <c r="C41" s="145"/>
      <c r="D41" s="192">
        <v>8.11</v>
      </c>
      <c r="E41" s="192"/>
      <c r="F41" s="192">
        <v>-4.8899999999999997</v>
      </c>
      <c r="G41" s="192"/>
      <c r="H41" s="192">
        <v>5.76</v>
      </c>
      <c r="I41" s="192"/>
      <c r="J41" s="192">
        <v>3.11</v>
      </c>
      <c r="K41" s="192"/>
      <c r="L41" s="192">
        <v>0.49</v>
      </c>
      <c r="M41" s="192"/>
      <c r="N41" s="82"/>
      <c r="O41" s="43">
        <f t="shared" si="0"/>
        <v>2012</v>
      </c>
    </row>
    <row r="42" spans="1:17" s="44" customFormat="1" ht="10.199999999999999" customHeight="1">
      <c r="A42" s="42">
        <v>31</v>
      </c>
      <c r="B42" s="145">
        <v>0.85</v>
      </c>
      <c r="C42" s="145"/>
      <c r="D42" s="192">
        <v>2.94</v>
      </c>
      <c r="E42" s="192"/>
      <c r="F42" s="192">
        <v>-0.24</v>
      </c>
      <c r="G42" s="192"/>
      <c r="H42" s="192">
        <v>1.96</v>
      </c>
      <c r="I42" s="192"/>
      <c r="J42" s="192">
        <v>4.9800000000000004</v>
      </c>
      <c r="K42" s="192"/>
      <c r="L42" s="192">
        <v>4.8</v>
      </c>
      <c r="M42" s="192"/>
      <c r="N42" s="82"/>
      <c r="O42" s="43">
        <f t="shared" si="0"/>
        <v>2013</v>
      </c>
    </row>
    <row r="43" spans="1:17" s="44" customFormat="1" ht="10.199999999999999" customHeight="1">
      <c r="A43" s="42">
        <v>32</v>
      </c>
      <c r="B43" s="145">
        <v>-1.18</v>
      </c>
      <c r="C43" s="145"/>
      <c r="D43" s="192">
        <v>5.8</v>
      </c>
      <c r="E43" s="192"/>
      <c r="F43" s="192">
        <v>-0.77</v>
      </c>
      <c r="G43" s="192"/>
      <c r="H43" s="192">
        <v>2.84</v>
      </c>
      <c r="I43" s="192"/>
      <c r="J43" s="192">
        <v>10.38</v>
      </c>
      <c r="K43" s="192"/>
      <c r="L43" s="192">
        <v>3.4</v>
      </c>
      <c r="M43" s="192"/>
      <c r="N43" s="82"/>
      <c r="O43" s="43">
        <f t="shared" si="0"/>
        <v>2014</v>
      </c>
      <c r="Q43" s="42"/>
    </row>
    <row r="44" spans="1:17" s="44" customFormat="1" ht="10.199999999999999" customHeight="1">
      <c r="A44" s="42">
        <v>33</v>
      </c>
      <c r="B44" s="145">
        <v>-1.93</v>
      </c>
      <c r="C44" s="145"/>
      <c r="D44" s="192">
        <v>2.27</v>
      </c>
      <c r="E44" s="192"/>
      <c r="F44" s="192">
        <v>-3.89</v>
      </c>
      <c r="G44" s="192"/>
      <c r="H44" s="192">
        <v>5.62</v>
      </c>
      <c r="I44" s="192"/>
      <c r="J44" s="192">
        <v>-3.03</v>
      </c>
      <c r="K44" s="192"/>
      <c r="L44" s="192">
        <v>0.12</v>
      </c>
      <c r="M44" s="192"/>
      <c r="N44" s="82"/>
      <c r="O44" s="43">
        <f t="shared" si="0"/>
        <v>2015</v>
      </c>
      <c r="Q44" s="42"/>
    </row>
    <row r="45" spans="1:17" s="44" customFormat="1" ht="10.199999999999999" customHeight="1">
      <c r="A45" s="42">
        <v>34</v>
      </c>
      <c r="B45" s="145">
        <v>-0.18</v>
      </c>
      <c r="C45" s="145"/>
      <c r="D45" s="192">
        <v>2.72</v>
      </c>
      <c r="E45" s="192"/>
      <c r="F45" s="192">
        <v>-2.0299999999999998</v>
      </c>
      <c r="G45" s="192"/>
      <c r="H45" s="192">
        <v>-1.21</v>
      </c>
      <c r="I45" s="192"/>
      <c r="J45" s="192">
        <v>-0.87</v>
      </c>
      <c r="K45" s="192"/>
      <c r="L45" s="192">
        <v>-1.97</v>
      </c>
      <c r="M45" s="192"/>
      <c r="N45" s="82"/>
      <c r="O45" s="43">
        <f t="shared" si="0"/>
        <v>2016</v>
      </c>
    </row>
    <row r="46" spans="1:17" s="44" customFormat="1" ht="10.199999999999999" customHeight="1">
      <c r="A46" s="42"/>
      <c r="B46" s="145" t="s">
        <v>24</v>
      </c>
      <c r="C46" s="145"/>
      <c r="D46" s="192" t="s">
        <v>24</v>
      </c>
      <c r="E46" s="192"/>
      <c r="F46" s="192" t="s">
        <v>24</v>
      </c>
      <c r="G46" s="192"/>
      <c r="H46" s="192" t="s">
        <v>24</v>
      </c>
      <c r="I46" s="192"/>
      <c r="J46" s="192" t="s">
        <v>24</v>
      </c>
      <c r="K46" s="192"/>
      <c r="L46" s="192" t="s">
        <v>24</v>
      </c>
      <c r="M46" s="192"/>
      <c r="N46" s="82"/>
      <c r="O46" s="43" t="str">
        <f t="shared" si="0"/>
        <v/>
      </c>
    </row>
    <row r="47" spans="1:17" s="44" customFormat="1" ht="10.199999999999999" customHeight="1">
      <c r="A47" s="42">
        <v>36</v>
      </c>
      <c r="B47" s="145">
        <v>-1.25</v>
      </c>
      <c r="C47" s="145"/>
      <c r="D47" s="192">
        <v>12.43</v>
      </c>
      <c r="E47" s="192"/>
      <c r="F47" s="192">
        <v>1.99</v>
      </c>
      <c r="G47" s="192"/>
      <c r="H47" s="192">
        <v>-4.62</v>
      </c>
      <c r="I47" s="192"/>
      <c r="J47" s="192">
        <v>-0.5</v>
      </c>
      <c r="K47" s="192"/>
      <c r="L47" s="192">
        <v>-3.24</v>
      </c>
      <c r="M47" s="192"/>
      <c r="N47" s="45" t="s">
        <v>1</v>
      </c>
      <c r="O47" s="43">
        <f t="shared" si="0"/>
        <v>2017</v>
      </c>
    </row>
    <row r="48" spans="1:17" s="44" customFormat="1" ht="10.199999999999999" customHeight="1">
      <c r="A48" s="42">
        <v>37</v>
      </c>
      <c r="B48" s="145">
        <v>-1.86</v>
      </c>
      <c r="C48" s="145"/>
      <c r="D48" s="192">
        <v>0</v>
      </c>
      <c r="E48" s="192"/>
      <c r="F48" s="192">
        <v>1.23</v>
      </c>
      <c r="G48" s="192"/>
      <c r="H48" s="192">
        <v>-4.53</v>
      </c>
      <c r="I48" s="192"/>
      <c r="J48" s="192">
        <v>0.3</v>
      </c>
      <c r="K48" s="192"/>
      <c r="L48" s="192">
        <v>-4.6100000000000003</v>
      </c>
      <c r="M48" s="192"/>
      <c r="N48" s="46"/>
      <c r="O48" s="43" t="str">
        <f t="shared" si="0"/>
        <v>APR.</v>
      </c>
    </row>
    <row r="49" spans="1:16" s="44" customFormat="1" ht="10.199999999999999" customHeight="1">
      <c r="A49" s="42">
        <v>38</v>
      </c>
      <c r="B49" s="145">
        <v>-2.1</v>
      </c>
      <c r="C49" s="145"/>
      <c r="D49" s="192">
        <v>0</v>
      </c>
      <c r="E49" s="192"/>
      <c r="F49" s="192">
        <v>1.44</v>
      </c>
      <c r="G49" s="192"/>
      <c r="H49" s="192">
        <v>-5.17</v>
      </c>
      <c r="I49" s="192"/>
      <c r="J49" s="192">
        <v>-1.1000000000000001</v>
      </c>
      <c r="K49" s="192"/>
      <c r="L49" s="192">
        <v>-5.2</v>
      </c>
      <c r="M49" s="192"/>
      <c r="N49" s="46"/>
      <c r="O49" s="43" t="str">
        <f t="shared" si="0"/>
        <v>MAY</v>
      </c>
    </row>
    <row r="50" spans="1:16" s="44" customFormat="1" ht="10.199999999999999" customHeight="1">
      <c r="A50" s="42">
        <v>39</v>
      </c>
      <c r="B50" s="145">
        <v>-1.45</v>
      </c>
      <c r="C50" s="145"/>
      <c r="D50" s="192">
        <v>21.31</v>
      </c>
      <c r="E50" s="192"/>
      <c r="F50" s="192">
        <v>1.38</v>
      </c>
      <c r="G50" s="192"/>
      <c r="H50" s="192">
        <v>-4.79</v>
      </c>
      <c r="I50" s="192"/>
      <c r="J50" s="192">
        <v>-1.56</v>
      </c>
      <c r="K50" s="192"/>
      <c r="L50" s="192">
        <v>-4.83</v>
      </c>
      <c r="M50" s="192"/>
      <c r="N50" s="46"/>
      <c r="O50" s="43" t="str">
        <f t="shared" si="0"/>
        <v>JUN.</v>
      </c>
    </row>
    <row r="51" spans="1:16" s="44" customFormat="1" ht="10.199999999999999" customHeight="1">
      <c r="A51" s="42">
        <v>40</v>
      </c>
      <c r="B51" s="145">
        <v>-1.4</v>
      </c>
      <c r="C51" s="145"/>
      <c r="D51" s="192">
        <v>21.31</v>
      </c>
      <c r="E51" s="192"/>
      <c r="F51" s="192">
        <v>1.68</v>
      </c>
      <c r="G51" s="192"/>
      <c r="H51" s="192">
        <v>-4.07</v>
      </c>
      <c r="I51" s="192"/>
      <c r="J51" s="192">
        <v>0.56000000000000005</v>
      </c>
      <c r="K51" s="192"/>
      <c r="L51" s="192">
        <v>-3.51</v>
      </c>
      <c r="M51" s="192"/>
      <c r="N51" s="46"/>
      <c r="O51" s="43" t="str">
        <f t="shared" si="0"/>
        <v>JUL.</v>
      </c>
    </row>
    <row r="52" spans="1:16" s="44" customFormat="1" ht="10.199999999999999" customHeight="1">
      <c r="A52" s="42">
        <v>41</v>
      </c>
      <c r="B52" s="145">
        <v>-1.17</v>
      </c>
      <c r="C52" s="145"/>
      <c r="D52" s="192">
        <v>21.31</v>
      </c>
      <c r="E52" s="192"/>
      <c r="F52" s="192">
        <v>1.84</v>
      </c>
      <c r="G52" s="192"/>
      <c r="H52" s="192">
        <v>-3.66</v>
      </c>
      <c r="I52" s="192"/>
      <c r="J52" s="192">
        <v>-0.39</v>
      </c>
      <c r="K52" s="192"/>
      <c r="L52" s="192">
        <v>-0.91</v>
      </c>
      <c r="M52" s="192"/>
      <c r="N52" s="46"/>
      <c r="O52" s="43" t="str">
        <f t="shared" si="0"/>
        <v>AUG.</v>
      </c>
    </row>
    <row r="53" spans="1:16" s="44" customFormat="1" ht="10.199999999999999" customHeight="1">
      <c r="A53" s="42">
        <v>42</v>
      </c>
      <c r="B53" s="145">
        <v>-1.36</v>
      </c>
      <c r="C53" s="145"/>
      <c r="D53" s="192">
        <v>21.31</v>
      </c>
      <c r="E53" s="192"/>
      <c r="F53" s="192">
        <v>2.5499999999999998</v>
      </c>
      <c r="G53" s="192"/>
      <c r="H53" s="192">
        <v>-3.87</v>
      </c>
      <c r="I53" s="192"/>
      <c r="J53" s="192">
        <v>-2.35</v>
      </c>
      <c r="K53" s="192"/>
      <c r="L53" s="192">
        <v>-1.23</v>
      </c>
      <c r="M53" s="192"/>
      <c r="N53" s="46"/>
      <c r="O53" s="43" t="str">
        <f t="shared" si="0"/>
        <v>SEP.</v>
      </c>
    </row>
    <row r="54" spans="1:16" s="44" customFormat="1" ht="10.199999999999999" customHeight="1">
      <c r="A54" s="42">
        <v>43</v>
      </c>
      <c r="B54" s="145">
        <v>-0.47</v>
      </c>
      <c r="C54" s="145"/>
      <c r="D54" s="192">
        <v>21.31</v>
      </c>
      <c r="E54" s="192"/>
      <c r="F54" s="192">
        <v>2.62</v>
      </c>
      <c r="G54" s="192"/>
      <c r="H54" s="192">
        <v>-4.1500000000000004</v>
      </c>
      <c r="I54" s="192"/>
      <c r="J54" s="192">
        <v>-2.0099999999999998</v>
      </c>
      <c r="K54" s="192"/>
      <c r="L54" s="192">
        <v>-0.82</v>
      </c>
      <c r="M54" s="192"/>
      <c r="N54" s="46"/>
      <c r="O54" s="43" t="str">
        <f t="shared" si="0"/>
        <v>OCT.</v>
      </c>
    </row>
    <row r="55" spans="1:16" s="44" customFormat="1" ht="10.199999999999999" customHeight="1">
      <c r="A55" s="42">
        <v>44</v>
      </c>
      <c r="B55" s="145">
        <v>-0.48</v>
      </c>
      <c r="C55" s="145"/>
      <c r="D55" s="192">
        <v>21.31</v>
      </c>
      <c r="E55" s="192"/>
      <c r="F55" s="192">
        <v>2.41</v>
      </c>
      <c r="G55" s="192"/>
      <c r="H55" s="192">
        <v>-4.49</v>
      </c>
      <c r="I55" s="192"/>
      <c r="J55" s="192">
        <v>-2.25</v>
      </c>
      <c r="K55" s="192"/>
      <c r="L55" s="192">
        <v>-1.96</v>
      </c>
      <c r="M55" s="192"/>
      <c r="N55" s="46"/>
      <c r="O55" s="43" t="str">
        <f t="shared" si="0"/>
        <v>NOV.</v>
      </c>
    </row>
    <row r="56" spans="1:16" s="44" customFormat="1" ht="10.199999999999999" customHeight="1">
      <c r="A56" s="42">
        <v>45</v>
      </c>
      <c r="B56" s="145">
        <v>-0.36</v>
      </c>
      <c r="C56" s="145"/>
      <c r="D56" s="192">
        <v>21.31</v>
      </c>
      <c r="E56" s="192"/>
      <c r="F56" s="192">
        <v>1.59</v>
      </c>
      <c r="G56" s="192"/>
      <c r="H56" s="192">
        <v>-5.0999999999999996</v>
      </c>
      <c r="I56" s="192"/>
      <c r="J56" s="192">
        <v>-2.13</v>
      </c>
      <c r="K56" s="192"/>
      <c r="L56" s="192">
        <v>-2.4500000000000002</v>
      </c>
      <c r="M56" s="192"/>
      <c r="N56" s="46"/>
      <c r="O56" s="43" t="str">
        <f t="shared" si="0"/>
        <v>DEC.</v>
      </c>
    </row>
    <row r="57" spans="1:16" s="44" customFormat="1" ht="10.199999999999999" customHeight="1">
      <c r="A57" s="42">
        <v>46</v>
      </c>
      <c r="B57" s="145" t="s">
        <v>1</v>
      </c>
      <c r="C57" s="145"/>
      <c r="D57" s="192" t="s">
        <v>1</v>
      </c>
      <c r="E57" s="192"/>
      <c r="F57" s="192" t="s">
        <v>1</v>
      </c>
      <c r="G57" s="192"/>
      <c r="H57" s="192" t="s">
        <v>1</v>
      </c>
      <c r="I57" s="192"/>
      <c r="J57" s="192" t="s">
        <v>1</v>
      </c>
      <c r="K57" s="192"/>
      <c r="L57" s="192" t="s">
        <v>1</v>
      </c>
      <c r="M57" s="192"/>
      <c r="N57" s="47" t="s">
        <v>53</v>
      </c>
      <c r="O57" s="43">
        <f t="shared" si="0"/>
        <v>2018</v>
      </c>
    </row>
    <row r="58" spans="1:16" s="44" customFormat="1" ht="10.199999999999999" customHeight="1">
      <c r="A58" s="42">
        <v>47</v>
      </c>
      <c r="B58" s="145">
        <v>-0.74</v>
      </c>
      <c r="C58" s="145"/>
      <c r="D58" s="192">
        <v>21.17</v>
      </c>
      <c r="E58" s="192"/>
      <c r="F58" s="192">
        <v>1.42</v>
      </c>
      <c r="G58" s="192"/>
      <c r="H58" s="192">
        <v>-5.2</v>
      </c>
      <c r="I58" s="192"/>
      <c r="J58" s="192">
        <v>-3.15</v>
      </c>
      <c r="K58" s="192"/>
      <c r="L58" s="192">
        <v>-2.6</v>
      </c>
      <c r="M58" s="192"/>
      <c r="N58" s="45" t="s">
        <v>168</v>
      </c>
      <c r="O58" s="43" t="str">
        <f t="shared" si="0"/>
        <v>JAN.</v>
      </c>
      <c r="P58" s="51"/>
    </row>
    <row r="59" spans="1:16" s="44" customFormat="1" ht="10.199999999999999" customHeight="1">
      <c r="A59" s="42">
        <v>48</v>
      </c>
      <c r="B59" s="145">
        <v>0.05</v>
      </c>
      <c r="C59" s="145"/>
      <c r="D59" s="192">
        <v>21.38</v>
      </c>
      <c r="E59" s="192"/>
      <c r="F59" s="192">
        <v>0.85</v>
      </c>
      <c r="G59" s="192"/>
      <c r="H59" s="192">
        <v>-3.78</v>
      </c>
      <c r="I59" s="192"/>
      <c r="J59" s="192">
        <v>-1.79</v>
      </c>
      <c r="K59" s="192"/>
      <c r="L59" s="192">
        <v>-0.83</v>
      </c>
      <c r="M59" s="192"/>
      <c r="N59" s="45" t="s">
        <v>168</v>
      </c>
      <c r="O59" s="43" t="str">
        <f t="shared" si="0"/>
        <v>FEB.</v>
      </c>
    </row>
    <row r="60" spans="1:16" s="44" customFormat="1" ht="10.199999999999999" customHeight="1">
      <c r="A60" s="42">
        <v>49</v>
      </c>
      <c r="B60" s="145">
        <v>0.68</v>
      </c>
      <c r="C60" s="145"/>
      <c r="D60" s="192">
        <v>21.36</v>
      </c>
      <c r="E60" s="192"/>
      <c r="F60" s="192">
        <v>1.19</v>
      </c>
      <c r="G60" s="192"/>
      <c r="H60" s="192">
        <v>-3.25</v>
      </c>
      <c r="I60" s="192"/>
      <c r="J60" s="192">
        <v>-2.06</v>
      </c>
      <c r="K60" s="192"/>
      <c r="L60" s="192">
        <v>0.13</v>
      </c>
      <c r="M60" s="192"/>
      <c r="N60" s="45" t="s">
        <v>168</v>
      </c>
      <c r="O60" s="43" t="str">
        <f t="shared" si="0"/>
        <v>MAR.</v>
      </c>
    </row>
    <row r="61" spans="1:16" s="44" customFormat="1" ht="10.199999999999999" customHeight="1">
      <c r="A61" s="42">
        <v>50</v>
      </c>
      <c r="B61" s="141">
        <v>0.98</v>
      </c>
      <c r="C61" s="141"/>
      <c r="D61" s="191">
        <v>21.41</v>
      </c>
      <c r="E61" s="191"/>
      <c r="F61" s="191">
        <v>3.3</v>
      </c>
      <c r="G61" s="191"/>
      <c r="H61" s="191">
        <v>-2.0699999999999998</v>
      </c>
      <c r="I61" s="191"/>
      <c r="J61" s="191">
        <v>-1.31</v>
      </c>
      <c r="K61" s="191"/>
      <c r="L61" s="191">
        <v>1.1399999999999999</v>
      </c>
      <c r="M61" s="191"/>
      <c r="N61" s="83"/>
      <c r="O61" s="52" t="str">
        <f t="shared" si="0"/>
        <v>APR.</v>
      </c>
    </row>
    <row r="62" spans="1:16" s="53" customFormat="1" ht="10.95" customHeight="1">
      <c r="B62" s="189" t="s">
        <v>26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6" s="20" customFormat="1">
      <c r="A63" s="19"/>
    </row>
  </sheetData>
  <mergeCells count="328">
    <mergeCell ref="H6:H8"/>
    <mergeCell ref="I6:I8"/>
    <mergeCell ref="J6:J8"/>
    <mergeCell ref="K6:K8"/>
    <mergeCell ref="L6:L8"/>
    <mergeCell ref="M6:M8"/>
    <mergeCell ref="B2:O2"/>
    <mergeCell ref="B3:O3"/>
    <mergeCell ref="B4:O4"/>
    <mergeCell ref="N5:O8"/>
    <mergeCell ref="B6:B8"/>
    <mergeCell ref="C6:C8"/>
    <mergeCell ref="D6:D8"/>
    <mergeCell ref="E6:E8"/>
    <mergeCell ref="F6:F8"/>
    <mergeCell ref="G6:G8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B14:C14"/>
    <mergeCell ref="D14:E14"/>
    <mergeCell ref="F14:G14"/>
    <mergeCell ref="H14:I14"/>
    <mergeCell ref="J14:K14"/>
    <mergeCell ref="L14:M14"/>
    <mergeCell ref="N11:O11"/>
    <mergeCell ref="B12:O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62:O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</mergeCells>
  <phoneticPr fontId="5" type="noConversion"/>
  <printOptions horizontalCentered="1"/>
  <pageMargins left="0.98425196850393704" right="0.98425196850393704" top="0.59055118110236227" bottom="0.59055118110236227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O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:O2"/>
      <selection pane="topRight" activeCell="B2" sqref="B2:O2"/>
      <selection pane="bottomLeft" activeCell="B2" sqref="B2:O2"/>
      <selection pane="bottomRight" activeCell="P2" sqref="P2"/>
    </sheetView>
  </sheetViews>
  <sheetFormatPr defaultRowHeight="15.6"/>
  <cols>
    <col min="1" max="1" width="0" style="21" hidden="1" customWidth="1"/>
    <col min="2" max="2" width="9.77734375" style="22" customWidth="1"/>
    <col min="3" max="3" width="2.77734375" style="22" customWidth="1"/>
    <col min="4" max="15" width="5.44140625" style="39" customWidth="1"/>
    <col min="16" max="235" width="8.88671875" style="22"/>
    <col min="236" max="236" width="8.6640625" style="22" customWidth="1"/>
    <col min="237" max="237" width="2.44140625" style="22" customWidth="1"/>
    <col min="238" max="253" width="4.109375" style="22" customWidth="1"/>
    <col min="254" max="491" width="8.88671875" style="22"/>
    <col min="492" max="492" width="8.6640625" style="22" customWidth="1"/>
    <col min="493" max="493" width="2.44140625" style="22" customWidth="1"/>
    <col min="494" max="509" width="4.109375" style="22" customWidth="1"/>
    <col min="510" max="747" width="8.88671875" style="22"/>
    <col min="748" max="748" width="8.6640625" style="22" customWidth="1"/>
    <col min="749" max="749" width="2.44140625" style="22" customWidth="1"/>
    <col min="750" max="765" width="4.109375" style="22" customWidth="1"/>
    <col min="766" max="1003" width="8.88671875" style="22"/>
    <col min="1004" max="1004" width="8.6640625" style="22" customWidth="1"/>
    <col min="1005" max="1005" width="2.44140625" style="22" customWidth="1"/>
    <col min="1006" max="1021" width="4.109375" style="22" customWidth="1"/>
    <col min="1022" max="1259" width="8.88671875" style="22"/>
    <col min="1260" max="1260" width="8.6640625" style="22" customWidth="1"/>
    <col min="1261" max="1261" width="2.44140625" style="22" customWidth="1"/>
    <col min="1262" max="1277" width="4.109375" style="22" customWidth="1"/>
    <col min="1278" max="1515" width="8.88671875" style="22"/>
    <col min="1516" max="1516" width="8.6640625" style="22" customWidth="1"/>
    <col min="1517" max="1517" width="2.44140625" style="22" customWidth="1"/>
    <col min="1518" max="1533" width="4.109375" style="22" customWidth="1"/>
    <col min="1534" max="1771" width="8.88671875" style="22"/>
    <col min="1772" max="1772" width="8.6640625" style="22" customWidth="1"/>
    <col min="1773" max="1773" width="2.44140625" style="22" customWidth="1"/>
    <col min="1774" max="1789" width="4.109375" style="22" customWidth="1"/>
    <col min="1790" max="2027" width="8.88671875" style="22"/>
    <col min="2028" max="2028" width="8.6640625" style="22" customWidth="1"/>
    <col min="2029" max="2029" width="2.44140625" style="22" customWidth="1"/>
    <col min="2030" max="2045" width="4.109375" style="22" customWidth="1"/>
    <col min="2046" max="2283" width="8.88671875" style="22"/>
    <col min="2284" max="2284" width="8.6640625" style="22" customWidth="1"/>
    <col min="2285" max="2285" width="2.44140625" style="22" customWidth="1"/>
    <col min="2286" max="2301" width="4.109375" style="22" customWidth="1"/>
    <col min="2302" max="2539" width="8.88671875" style="22"/>
    <col min="2540" max="2540" width="8.6640625" style="22" customWidth="1"/>
    <col min="2541" max="2541" width="2.44140625" style="22" customWidth="1"/>
    <col min="2542" max="2557" width="4.109375" style="22" customWidth="1"/>
    <col min="2558" max="2795" width="8.88671875" style="22"/>
    <col min="2796" max="2796" width="8.6640625" style="22" customWidth="1"/>
    <col min="2797" max="2797" width="2.44140625" style="22" customWidth="1"/>
    <col min="2798" max="2813" width="4.109375" style="22" customWidth="1"/>
    <col min="2814" max="3051" width="8.88671875" style="22"/>
    <col min="3052" max="3052" width="8.6640625" style="22" customWidth="1"/>
    <col min="3053" max="3053" width="2.44140625" style="22" customWidth="1"/>
    <col min="3054" max="3069" width="4.109375" style="22" customWidth="1"/>
    <col min="3070" max="3307" width="8.88671875" style="22"/>
    <col min="3308" max="3308" width="8.6640625" style="22" customWidth="1"/>
    <col min="3309" max="3309" width="2.44140625" style="22" customWidth="1"/>
    <col min="3310" max="3325" width="4.109375" style="22" customWidth="1"/>
    <col min="3326" max="3563" width="8.88671875" style="22"/>
    <col min="3564" max="3564" width="8.6640625" style="22" customWidth="1"/>
    <col min="3565" max="3565" width="2.44140625" style="22" customWidth="1"/>
    <col min="3566" max="3581" width="4.109375" style="22" customWidth="1"/>
    <col min="3582" max="3819" width="8.88671875" style="22"/>
    <col min="3820" max="3820" width="8.6640625" style="22" customWidth="1"/>
    <col min="3821" max="3821" width="2.44140625" style="22" customWidth="1"/>
    <col min="3822" max="3837" width="4.109375" style="22" customWidth="1"/>
    <col min="3838" max="4075" width="8.88671875" style="22"/>
    <col min="4076" max="4076" width="8.6640625" style="22" customWidth="1"/>
    <col min="4077" max="4077" width="2.44140625" style="22" customWidth="1"/>
    <col min="4078" max="4093" width="4.109375" style="22" customWidth="1"/>
    <col min="4094" max="4331" width="8.88671875" style="22"/>
    <col min="4332" max="4332" width="8.6640625" style="22" customWidth="1"/>
    <col min="4333" max="4333" width="2.44140625" style="22" customWidth="1"/>
    <col min="4334" max="4349" width="4.109375" style="22" customWidth="1"/>
    <col min="4350" max="4587" width="8.88671875" style="22"/>
    <col min="4588" max="4588" width="8.6640625" style="22" customWidth="1"/>
    <col min="4589" max="4589" width="2.44140625" style="22" customWidth="1"/>
    <col min="4590" max="4605" width="4.109375" style="22" customWidth="1"/>
    <col min="4606" max="4843" width="8.88671875" style="22"/>
    <col min="4844" max="4844" width="8.6640625" style="22" customWidth="1"/>
    <col min="4845" max="4845" width="2.44140625" style="22" customWidth="1"/>
    <col min="4846" max="4861" width="4.109375" style="22" customWidth="1"/>
    <col min="4862" max="5099" width="8.88671875" style="22"/>
    <col min="5100" max="5100" width="8.6640625" style="22" customWidth="1"/>
    <col min="5101" max="5101" width="2.44140625" style="22" customWidth="1"/>
    <col min="5102" max="5117" width="4.109375" style="22" customWidth="1"/>
    <col min="5118" max="5355" width="8.88671875" style="22"/>
    <col min="5356" max="5356" width="8.6640625" style="22" customWidth="1"/>
    <col min="5357" max="5357" width="2.44140625" style="22" customWidth="1"/>
    <col min="5358" max="5373" width="4.109375" style="22" customWidth="1"/>
    <col min="5374" max="5611" width="8.88671875" style="22"/>
    <col min="5612" max="5612" width="8.6640625" style="22" customWidth="1"/>
    <col min="5613" max="5613" width="2.44140625" style="22" customWidth="1"/>
    <col min="5614" max="5629" width="4.109375" style="22" customWidth="1"/>
    <col min="5630" max="5867" width="8.88671875" style="22"/>
    <col min="5868" max="5868" width="8.6640625" style="22" customWidth="1"/>
    <col min="5869" max="5869" width="2.44140625" style="22" customWidth="1"/>
    <col min="5870" max="5885" width="4.109375" style="22" customWidth="1"/>
    <col min="5886" max="6123" width="8.88671875" style="22"/>
    <col min="6124" max="6124" width="8.6640625" style="22" customWidth="1"/>
    <col min="6125" max="6125" width="2.44140625" style="22" customWidth="1"/>
    <col min="6126" max="6141" width="4.109375" style="22" customWidth="1"/>
    <col min="6142" max="6379" width="8.88671875" style="22"/>
    <col min="6380" max="6380" width="8.6640625" style="22" customWidth="1"/>
    <col min="6381" max="6381" width="2.44140625" style="22" customWidth="1"/>
    <col min="6382" max="6397" width="4.109375" style="22" customWidth="1"/>
    <col min="6398" max="6635" width="8.88671875" style="22"/>
    <col min="6636" max="6636" width="8.6640625" style="22" customWidth="1"/>
    <col min="6637" max="6637" width="2.44140625" style="22" customWidth="1"/>
    <col min="6638" max="6653" width="4.109375" style="22" customWidth="1"/>
    <col min="6654" max="6891" width="8.88671875" style="22"/>
    <col min="6892" max="6892" width="8.6640625" style="22" customWidth="1"/>
    <col min="6893" max="6893" width="2.44140625" style="22" customWidth="1"/>
    <col min="6894" max="6909" width="4.109375" style="22" customWidth="1"/>
    <col min="6910" max="7147" width="8.88671875" style="22"/>
    <col min="7148" max="7148" width="8.6640625" style="22" customWidth="1"/>
    <col min="7149" max="7149" width="2.44140625" style="22" customWidth="1"/>
    <col min="7150" max="7165" width="4.109375" style="22" customWidth="1"/>
    <col min="7166" max="7403" width="8.88671875" style="22"/>
    <col min="7404" max="7404" width="8.6640625" style="22" customWidth="1"/>
    <col min="7405" max="7405" width="2.44140625" style="22" customWidth="1"/>
    <col min="7406" max="7421" width="4.109375" style="22" customWidth="1"/>
    <col min="7422" max="7659" width="8.88671875" style="22"/>
    <col min="7660" max="7660" width="8.6640625" style="22" customWidth="1"/>
    <col min="7661" max="7661" width="2.44140625" style="22" customWidth="1"/>
    <col min="7662" max="7677" width="4.109375" style="22" customWidth="1"/>
    <col min="7678" max="7915" width="8.88671875" style="22"/>
    <col min="7916" max="7916" width="8.6640625" style="22" customWidth="1"/>
    <col min="7917" max="7917" width="2.44140625" style="22" customWidth="1"/>
    <col min="7918" max="7933" width="4.109375" style="22" customWidth="1"/>
    <col min="7934" max="8171" width="8.88671875" style="22"/>
    <col min="8172" max="8172" width="8.6640625" style="22" customWidth="1"/>
    <col min="8173" max="8173" width="2.44140625" style="22" customWidth="1"/>
    <col min="8174" max="8189" width="4.109375" style="22" customWidth="1"/>
    <col min="8190" max="8427" width="8.88671875" style="22"/>
    <col min="8428" max="8428" width="8.6640625" style="22" customWidth="1"/>
    <col min="8429" max="8429" width="2.44140625" style="22" customWidth="1"/>
    <col min="8430" max="8445" width="4.109375" style="22" customWidth="1"/>
    <col min="8446" max="8683" width="8.88671875" style="22"/>
    <col min="8684" max="8684" width="8.6640625" style="22" customWidth="1"/>
    <col min="8685" max="8685" width="2.44140625" style="22" customWidth="1"/>
    <col min="8686" max="8701" width="4.109375" style="22" customWidth="1"/>
    <col min="8702" max="8939" width="8.88671875" style="22"/>
    <col min="8940" max="8940" width="8.6640625" style="22" customWidth="1"/>
    <col min="8941" max="8941" width="2.44140625" style="22" customWidth="1"/>
    <col min="8942" max="8957" width="4.109375" style="22" customWidth="1"/>
    <col min="8958" max="9195" width="8.88671875" style="22"/>
    <col min="9196" max="9196" width="8.6640625" style="22" customWidth="1"/>
    <col min="9197" max="9197" width="2.44140625" style="22" customWidth="1"/>
    <col min="9198" max="9213" width="4.109375" style="22" customWidth="1"/>
    <col min="9214" max="9451" width="8.88671875" style="22"/>
    <col min="9452" max="9452" width="8.6640625" style="22" customWidth="1"/>
    <col min="9453" max="9453" width="2.44140625" style="22" customWidth="1"/>
    <col min="9454" max="9469" width="4.109375" style="22" customWidth="1"/>
    <col min="9470" max="9707" width="8.88671875" style="22"/>
    <col min="9708" max="9708" width="8.6640625" style="22" customWidth="1"/>
    <col min="9709" max="9709" width="2.44140625" style="22" customWidth="1"/>
    <col min="9710" max="9725" width="4.109375" style="22" customWidth="1"/>
    <col min="9726" max="9963" width="8.88671875" style="22"/>
    <col min="9964" max="9964" width="8.6640625" style="22" customWidth="1"/>
    <col min="9965" max="9965" width="2.44140625" style="22" customWidth="1"/>
    <col min="9966" max="9981" width="4.109375" style="22" customWidth="1"/>
    <col min="9982" max="10219" width="8.88671875" style="22"/>
    <col min="10220" max="10220" width="8.6640625" style="22" customWidth="1"/>
    <col min="10221" max="10221" width="2.44140625" style="22" customWidth="1"/>
    <col min="10222" max="10237" width="4.109375" style="22" customWidth="1"/>
    <col min="10238" max="10475" width="8.88671875" style="22"/>
    <col min="10476" max="10476" width="8.6640625" style="22" customWidth="1"/>
    <col min="10477" max="10477" width="2.44140625" style="22" customWidth="1"/>
    <col min="10478" max="10493" width="4.109375" style="22" customWidth="1"/>
    <col min="10494" max="10731" width="8.88671875" style="22"/>
    <col min="10732" max="10732" width="8.6640625" style="22" customWidth="1"/>
    <col min="10733" max="10733" width="2.44140625" style="22" customWidth="1"/>
    <col min="10734" max="10749" width="4.109375" style="22" customWidth="1"/>
    <col min="10750" max="10987" width="8.88671875" style="22"/>
    <col min="10988" max="10988" width="8.6640625" style="22" customWidth="1"/>
    <col min="10989" max="10989" width="2.44140625" style="22" customWidth="1"/>
    <col min="10990" max="11005" width="4.109375" style="22" customWidth="1"/>
    <col min="11006" max="11243" width="8.88671875" style="22"/>
    <col min="11244" max="11244" width="8.6640625" style="22" customWidth="1"/>
    <col min="11245" max="11245" width="2.44140625" style="22" customWidth="1"/>
    <col min="11246" max="11261" width="4.109375" style="22" customWidth="1"/>
    <col min="11262" max="11499" width="8.88671875" style="22"/>
    <col min="11500" max="11500" width="8.6640625" style="22" customWidth="1"/>
    <col min="11501" max="11501" width="2.44140625" style="22" customWidth="1"/>
    <col min="11502" max="11517" width="4.109375" style="22" customWidth="1"/>
    <col min="11518" max="11755" width="8.88671875" style="22"/>
    <col min="11756" max="11756" width="8.6640625" style="22" customWidth="1"/>
    <col min="11757" max="11757" width="2.44140625" style="22" customWidth="1"/>
    <col min="11758" max="11773" width="4.109375" style="22" customWidth="1"/>
    <col min="11774" max="12011" width="8.88671875" style="22"/>
    <col min="12012" max="12012" width="8.6640625" style="22" customWidth="1"/>
    <col min="12013" max="12013" width="2.44140625" style="22" customWidth="1"/>
    <col min="12014" max="12029" width="4.109375" style="22" customWidth="1"/>
    <col min="12030" max="12267" width="8.88671875" style="22"/>
    <col min="12268" max="12268" width="8.6640625" style="22" customWidth="1"/>
    <col min="12269" max="12269" width="2.44140625" style="22" customWidth="1"/>
    <col min="12270" max="12285" width="4.109375" style="22" customWidth="1"/>
    <col min="12286" max="12523" width="8.88671875" style="22"/>
    <col min="12524" max="12524" width="8.6640625" style="22" customWidth="1"/>
    <col min="12525" max="12525" width="2.44140625" style="22" customWidth="1"/>
    <col min="12526" max="12541" width="4.109375" style="22" customWidth="1"/>
    <col min="12542" max="12779" width="8.88671875" style="22"/>
    <col min="12780" max="12780" width="8.6640625" style="22" customWidth="1"/>
    <col min="12781" max="12781" width="2.44140625" style="22" customWidth="1"/>
    <col min="12782" max="12797" width="4.109375" style="22" customWidth="1"/>
    <col min="12798" max="13035" width="8.88671875" style="22"/>
    <col min="13036" max="13036" width="8.6640625" style="22" customWidth="1"/>
    <col min="13037" max="13037" width="2.44140625" style="22" customWidth="1"/>
    <col min="13038" max="13053" width="4.109375" style="22" customWidth="1"/>
    <col min="13054" max="13291" width="8.88671875" style="22"/>
    <col min="13292" max="13292" width="8.6640625" style="22" customWidth="1"/>
    <col min="13293" max="13293" width="2.44140625" style="22" customWidth="1"/>
    <col min="13294" max="13309" width="4.109375" style="22" customWidth="1"/>
    <col min="13310" max="13547" width="8.88671875" style="22"/>
    <col min="13548" max="13548" width="8.6640625" style="22" customWidth="1"/>
    <col min="13549" max="13549" width="2.44140625" style="22" customWidth="1"/>
    <col min="13550" max="13565" width="4.109375" style="22" customWidth="1"/>
    <col min="13566" max="13803" width="8.88671875" style="22"/>
    <col min="13804" max="13804" width="8.6640625" style="22" customWidth="1"/>
    <col min="13805" max="13805" width="2.44140625" style="22" customWidth="1"/>
    <col min="13806" max="13821" width="4.109375" style="22" customWidth="1"/>
    <col min="13822" max="14059" width="8.88671875" style="22"/>
    <col min="14060" max="14060" width="8.6640625" style="22" customWidth="1"/>
    <col min="14061" max="14061" width="2.44140625" style="22" customWidth="1"/>
    <col min="14062" max="14077" width="4.109375" style="22" customWidth="1"/>
    <col min="14078" max="14315" width="8.88671875" style="22"/>
    <col min="14316" max="14316" width="8.6640625" style="22" customWidth="1"/>
    <col min="14317" max="14317" width="2.44140625" style="22" customWidth="1"/>
    <col min="14318" max="14333" width="4.109375" style="22" customWidth="1"/>
    <col min="14334" max="14571" width="8.88671875" style="22"/>
    <col min="14572" max="14572" width="8.6640625" style="22" customWidth="1"/>
    <col min="14573" max="14573" width="2.44140625" style="22" customWidth="1"/>
    <col min="14574" max="14589" width="4.109375" style="22" customWidth="1"/>
    <col min="14590" max="14827" width="8.88671875" style="22"/>
    <col min="14828" max="14828" width="8.6640625" style="22" customWidth="1"/>
    <col min="14829" max="14829" width="2.44140625" style="22" customWidth="1"/>
    <col min="14830" max="14845" width="4.109375" style="22" customWidth="1"/>
    <col min="14846" max="15083" width="8.88671875" style="22"/>
    <col min="15084" max="15084" width="8.6640625" style="22" customWidth="1"/>
    <col min="15085" max="15085" width="2.44140625" style="22" customWidth="1"/>
    <col min="15086" max="15101" width="4.109375" style="22" customWidth="1"/>
    <col min="15102" max="15339" width="8.88671875" style="22"/>
    <col min="15340" max="15340" width="8.6640625" style="22" customWidth="1"/>
    <col min="15341" max="15341" width="2.44140625" style="22" customWidth="1"/>
    <col min="15342" max="15357" width="4.109375" style="22" customWidth="1"/>
    <col min="15358" max="15595" width="8.88671875" style="22"/>
    <col min="15596" max="15596" width="8.6640625" style="22" customWidth="1"/>
    <col min="15597" max="15597" width="2.44140625" style="22" customWidth="1"/>
    <col min="15598" max="15613" width="4.109375" style="22" customWidth="1"/>
    <col min="15614" max="15851" width="8.88671875" style="22"/>
    <col min="15852" max="15852" width="8.6640625" style="22" customWidth="1"/>
    <col min="15853" max="15853" width="2.44140625" style="22" customWidth="1"/>
    <col min="15854" max="15869" width="4.109375" style="22" customWidth="1"/>
    <col min="15870" max="16107" width="8.88671875" style="22"/>
    <col min="16108" max="16108" width="8.6640625" style="22" customWidth="1"/>
    <col min="16109" max="16109" width="2.44140625" style="22" customWidth="1"/>
    <col min="16110" max="16125" width="4.109375" style="22" customWidth="1"/>
    <col min="16126" max="16362" width="8.88671875" style="22"/>
    <col min="16363" max="16384" width="9" style="22" customWidth="1"/>
  </cols>
  <sheetData>
    <row r="1" spans="1:15" s="20" customFormat="1" hidden="1">
      <c r="A1" s="19"/>
      <c r="B1" s="20" t="s">
        <v>1</v>
      </c>
      <c r="C1" s="20" t="s">
        <v>1</v>
      </c>
      <c r="D1" s="20" t="s">
        <v>80</v>
      </c>
      <c r="E1" s="20" t="s">
        <v>1</v>
      </c>
      <c r="F1" s="20" t="s">
        <v>81</v>
      </c>
      <c r="G1" s="20" t="s">
        <v>1</v>
      </c>
      <c r="H1" s="20" t="s">
        <v>82</v>
      </c>
      <c r="I1" s="20" t="s">
        <v>1</v>
      </c>
      <c r="J1" s="20" t="s">
        <v>83</v>
      </c>
      <c r="K1" s="20" t="s">
        <v>1</v>
      </c>
      <c r="L1" s="20" t="s">
        <v>84</v>
      </c>
      <c r="M1" s="20" t="s">
        <v>1</v>
      </c>
      <c r="N1" s="20" t="s">
        <v>85</v>
      </c>
      <c r="O1" s="20" t="s">
        <v>1</v>
      </c>
    </row>
    <row r="2" spans="1:15" ht="25.2" customHeight="1">
      <c r="B2" s="173" t="s">
        <v>203</v>
      </c>
      <c r="C2" s="173"/>
      <c r="D2" s="173"/>
      <c r="E2" s="173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s="24" customFormat="1" ht="40.200000000000003" customHeight="1">
      <c r="A3" s="23"/>
      <c r="B3" s="254" t="s">
        <v>204</v>
      </c>
      <c r="C3" s="254"/>
      <c r="D3" s="254"/>
      <c r="E3" s="254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 s="26" customFormat="1" ht="12" customHeight="1">
      <c r="A4" s="25"/>
      <c r="B4" s="256" t="s">
        <v>177</v>
      </c>
      <c r="C4" s="256"/>
      <c r="D4" s="256"/>
      <c r="E4" s="256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ht="6" customHeight="1">
      <c r="B5" s="176" t="s">
        <v>33</v>
      </c>
      <c r="C5" s="176"/>
      <c r="D5" s="258"/>
      <c r="E5" s="259"/>
      <c r="F5" s="84"/>
      <c r="G5" s="85"/>
      <c r="H5" s="260"/>
      <c r="I5" s="260"/>
      <c r="J5" s="260"/>
      <c r="K5" s="260"/>
      <c r="L5" s="260"/>
      <c r="M5" s="260"/>
      <c r="N5" s="260"/>
      <c r="O5" s="260"/>
    </row>
    <row r="6" spans="1:15" ht="6" customHeight="1">
      <c r="B6" s="177"/>
      <c r="C6" s="177"/>
      <c r="D6" s="261" t="s">
        <v>86</v>
      </c>
      <c r="E6" s="251" t="s">
        <v>87</v>
      </c>
      <c r="F6" s="245" t="s">
        <v>88</v>
      </c>
      <c r="G6" s="251" t="s">
        <v>89</v>
      </c>
      <c r="H6" s="245" t="s">
        <v>90</v>
      </c>
      <c r="I6" s="248" t="s">
        <v>91</v>
      </c>
      <c r="J6" s="245" t="s">
        <v>92</v>
      </c>
      <c r="K6" s="251" t="s">
        <v>93</v>
      </c>
      <c r="L6" s="245" t="s">
        <v>94</v>
      </c>
      <c r="M6" s="251" t="s">
        <v>95</v>
      </c>
      <c r="N6" s="245" t="s">
        <v>96</v>
      </c>
      <c r="O6" s="251" t="s">
        <v>97</v>
      </c>
    </row>
    <row r="7" spans="1:15" ht="6" customHeight="1">
      <c r="B7" s="177"/>
      <c r="C7" s="177"/>
      <c r="D7" s="262"/>
      <c r="E7" s="252"/>
      <c r="F7" s="246"/>
      <c r="G7" s="264"/>
      <c r="H7" s="246"/>
      <c r="I7" s="249"/>
      <c r="J7" s="246"/>
      <c r="K7" s="252"/>
      <c r="L7" s="246"/>
      <c r="M7" s="252"/>
      <c r="N7" s="246"/>
      <c r="O7" s="252"/>
    </row>
    <row r="8" spans="1:15" ht="90" customHeight="1">
      <c r="B8" s="178"/>
      <c r="C8" s="178"/>
      <c r="D8" s="263"/>
      <c r="E8" s="253"/>
      <c r="F8" s="247"/>
      <c r="G8" s="265"/>
      <c r="H8" s="247"/>
      <c r="I8" s="250"/>
      <c r="J8" s="247"/>
      <c r="K8" s="253"/>
      <c r="L8" s="247"/>
      <c r="M8" s="253"/>
      <c r="N8" s="247"/>
      <c r="O8" s="253"/>
    </row>
    <row r="9" spans="1:15" ht="13.95" customHeight="1">
      <c r="B9" s="159" t="s">
        <v>46</v>
      </c>
      <c r="C9" s="159"/>
      <c r="D9" s="242" t="s">
        <v>201</v>
      </c>
      <c r="E9" s="243"/>
      <c r="F9" s="242" t="s">
        <v>98</v>
      </c>
      <c r="G9" s="243"/>
      <c r="H9" s="244" t="s">
        <v>202</v>
      </c>
      <c r="I9" s="243"/>
      <c r="J9" s="244" t="s">
        <v>99</v>
      </c>
      <c r="K9" s="243"/>
      <c r="L9" s="244" t="s">
        <v>100</v>
      </c>
      <c r="M9" s="243"/>
      <c r="N9" s="244" t="s">
        <v>101</v>
      </c>
      <c r="O9" s="243"/>
    </row>
    <row r="10" spans="1:15" ht="13.95" customHeight="1">
      <c r="B10" s="159" t="s">
        <v>50</v>
      </c>
      <c r="C10" s="159"/>
      <c r="D10" s="238">
        <v>23</v>
      </c>
      <c r="E10" s="239"/>
      <c r="F10" s="238">
        <v>15</v>
      </c>
      <c r="G10" s="239"/>
      <c r="H10" s="238">
        <v>160</v>
      </c>
      <c r="I10" s="239"/>
      <c r="J10" s="238">
        <v>23</v>
      </c>
      <c r="K10" s="239"/>
      <c r="L10" s="238">
        <v>22</v>
      </c>
      <c r="M10" s="239"/>
      <c r="N10" s="238">
        <v>57</v>
      </c>
      <c r="O10" s="239"/>
    </row>
    <row r="11" spans="1:15" ht="13.95" customHeight="1">
      <c r="B11" s="150" t="s">
        <v>51</v>
      </c>
      <c r="C11" s="150"/>
      <c r="D11" s="240">
        <v>11.834</v>
      </c>
      <c r="E11" s="241"/>
      <c r="F11" s="240">
        <v>28.716000000000001</v>
      </c>
      <c r="G11" s="241"/>
      <c r="H11" s="240">
        <v>82.744</v>
      </c>
      <c r="I11" s="241"/>
      <c r="J11" s="240">
        <v>12.69</v>
      </c>
      <c r="K11" s="241"/>
      <c r="L11" s="240">
        <v>13.79</v>
      </c>
      <c r="M11" s="241"/>
      <c r="N11" s="240">
        <v>43.344000000000001</v>
      </c>
      <c r="O11" s="241"/>
    </row>
    <row r="12" spans="1:15" ht="13.95" customHeight="1">
      <c r="B12" s="150" t="s">
        <v>52</v>
      </c>
      <c r="C12" s="150"/>
      <c r="D12" s="150"/>
      <c r="E12" s="150"/>
      <c r="F12" s="237"/>
      <c r="G12" s="237"/>
      <c r="H12" s="237"/>
      <c r="I12" s="237"/>
      <c r="J12" s="237"/>
      <c r="K12" s="237"/>
      <c r="L12" s="237"/>
      <c r="M12" s="237"/>
      <c r="N12" s="237"/>
      <c r="O12" s="237"/>
    </row>
    <row r="13" spans="1:15" s="30" customFormat="1" ht="10.199999999999999" customHeight="1">
      <c r="A13" s="27">
        <v>2</v>
      </c>
      <c r="B13" s="71" t="s">
        <v>178</v>
      </c>
      <c r="C13" s="86"/>
      <c r="D13" s="234">
        <v>95.77</v>
      </c>
      <c r="E13" s="234"/>
      <c r="F13" s="234">
        <v>127.11</v>
      </c>
      <c r="G13" s="234"/>
      <c r="H13" s="234">
        <v>108.01</v>
      </c>
      <c r="I13" s="234"/>
      <c r="J13" s="234">
        <v>99.63</v>
      </c>
      <c r="K13" s="234"/>
      <c r="L13" s="234">
        <v>130.80000000000001</v>
      </c>
      <c r="M13" s="234"/>
      <c r="N13" s="234">
        <v>114.81</v>
      </c>
      <c r="O13" s="234"/>
    </row>
    <row r="14" spans="1:15" s="30" customFormat="1" ht="10.199999999999999" customHeight="1">
      <c r="A14" s="27">
        <v>3</v>
      </c>
      <c r="B14" s="71" t="s">
        <v>179</v>
      </c>
      <c r="C14" s="86"/>
      <c r="D14" s="234">
        <v>107.5</v>
      </c>
      <c r="E14" s="234"/>
      <c r="F14" s="234">
        <v>149.44</v>
      </c>
      <c r="G14" s="234"/>
      <c r="H14" s="234">
        <v>122.33</v>
      </c>
      <c r="I14" s="234"/>
      <c r="J14" s="236">
        <v>102.84</v>
      </c>
      <c r="K14" s="236"/>
      <c r="L14" s="236">
        <v>124.48</v>
      </c>
      <c r="M14" s="236"/>
      <c r="N14" s="236">
        <v>139.07</v>
      </c>
      <c r="O14" s="236"/>
    </row>
    <row r="15" spans="1:15" s="30" customFormat="1" ht="10.199999999999999" customHeight="1">
      <c r="A15" s="27">
        <v>4</v>
      </c>
      <c r="B15" s="71" t="s">
        <v>180</v>
      </c>
      <c r="C15" s="86"/>
      <c r="D15" s="234">
        <v>107.73</v>
      </c>
      <c r="E15" s="234"/>
      <c r="F15" s="234">
        <v>171.48</v>
      </c>
      <c r="G15" s="234"/>
      <c r="H15" s="234">
        <v>134.94</v>
      </c>
      <c r="I15" s="234"/>
      <c r="J15" s="236">
        <v>107.38</v>
      </c>
      <c r="K15" s="236"/>
      <c r="L15" s="236">
        <v>120.87</v>
      </c>
      <c r="M15" s="236"/>
      <c r="N15" s="236">
        <v>145.94999999999999</v>
      </c>
      <c r="O15" s="236"/>
    </row>
    <row r="16" spans="1:15" s="30" customFormat="1" ht="10.199999999999999" customHeight="1">
      <c r="A16" s="27">
        <v>5</v>
      </c>
      <c r="B16" s="71" t="s">
        <v>181</v>
      </c>
      <c r="C16" s="86"/>
      <c r="D16" s="234">
        <v>102.69</v>
      </c>
      <c r="E16" s="234"/>
      <c r="F16" s="234">
        <v>181.92</v>
      </c>
      <c r="G16" s="234"/>
      <c r="H16" s="234">
        <v>129.1</v>
      </c>
      <c r="I16" s="234"/>
      <c r="J16" s="236">
        <v>107.21</v>
      </c>
      <c r="K16" s="236"/>
      <c r="L16" s="236">
        <v>117.81</v>
      </c>
      <c r="M16" s="236"/>
      <c r="N16" s="236">
        <v>132.49</v>
      </c>
      <c r="O16" s="236"/>
    </row>
    <row r="17" spans="1:15" s="30" customFormat="1" ht="10.199999999999999" customHeight="1">
      <c r="A17" s="27">
        <v>6</v>
      </c>
      <c r="B17" s="71" t="s">
        <v>182</v>
      </c>
      <c r="C17" s="86"/>
      <c r="D17" s="234">
        <v>101.02</v>
      </c>
      <c r="E17" s="234"/>
      <c r="F17" s="234">
        <v>181.23</v>
      </c>
      <c r="G17" s="234"/>
      <c r="H17" s="234">
        <v>126.49</v>
      </c>
      <c r="I17" s="234"/>
      <c r="J17" s="236">
        <v>103.14</v>
      </c>
      <c r="K17" s="236"/>
      <c r="L17" s="236">
        <v>107.85</v>
      </c>
      <c r="M17" s="236"/>
      <c r="N17" s="236">
        <v>122.76</v>
      </c>
      <c r="O17" s="236"/>
    </row>
    <row r="18" spans="1:15" s="30" customFormat="1" ht="10.199999999999999" customHeight="1">
      <c r="A18" s="27">
        <v>7</v>
      </c>
      <c r="B18" s="71" t="s">
        <v>183</v>
      </c>
      <c r="C18" s="86"/>
      <c r="D18" s="234">
        <v>100.98</v>
      </c>
      <c r="E18" s="234"/>
      <c r="F18" s="234">
        <v>176.75</v>
      </c>
      <c r="G18" s="234"/>
      <c r="H18" s="234">
        <v>123.74</v>
      </c>
      <c r="I18" s="234"/>
      <c r="J18" s="236">
        <v>101.29</v>
      </c>
      <c r="K18" s="236"/>
      <c r="L18" s="236">
        <v>105.81</v>
      </c>
      <c r="M18" s="236"/>
      <c r="N18" s="236">
        <v>122.28</v>
      </c>
      <c r="O18" s="236"/>
    </row>
    <row r="19" spans="1:15" s="30" customFormat="1" ht="10.199999999999999" customHeight="1">
      <c r="A19" s="27">
        <v>8</v>
      </c>
      <c r="B19" s="71" t="s">
        <v>184</v>
      </c>
      <c r="C19" s="87"/>
      <c r="D19" s="235">
        <v>101.2</v>
      </c>
      <c r="E19" s="234"/>
      <c r="F19" s="234">
        <v>117.93</v>
      </c>
      <c r="G19" s="234"/>
      <c r="H19" s="234">
        <v>105.04</v>
      </c>
      <c r="I19" s="234"/>
      <c r="J19" s="236">
        <v>98.75</v>
      </c>
      <c r="K19" s="236"/>
      <c r="L19" s="236">
        <v>99.26</v>
      </c>
      <c r="M19" s="236"/>
      <c r="N19" s="236">
        <v>104.94</v>
      </c>
      <c r="O19" s="236"/>
    </row>
    <row r="20" spans="1:15" s="30" customFormat="1" ht="10.199999999999999" customHeight="1">
      <c r="A20" s="27">
        <v>9</v>
      </c>
      <c r="B20" s="71" t="s">
        <v>185</v>
      </c>
      <c r="C20" s="87"/>
      <c r="D20" s="235">
        <v>100</v>
      </c>
      <c r="E20" s="234"/>
      <c r="F20" s="234">
        <v>100</v>
      </c>
      <c r="G20" s="234"/>
      <c r="H20" s="234">
        <v>100</v>
      </c>
      <c r="I20" s="234"/>
      <c r="J20" s="236">
        <v>100</v>
      </c>
      <c r="K20" s="236"/>
      <c r="L20" s="236">
        <v>100</v>
      </c>
      <c r="M20" s="236"/>
      <c r="N20" s="236">
        <v>100</v>
      </c>
      <c r="O20" s="236"/>
    </row>
    <row r="21" spans="1:15" s="30" customFormat="1" ht="10.199999999999999" customHeight="1">
      <c r="A21" s="27">
        <v>10</v>
      </c>
      <c r="B21" s="71" t="s">
        <v>1</v>
      </c>
      <c r="C21" s="87" t="s">
        <v>53</v>
      </c>
      <c r="D21" s="235" t="s">
        <v>1</v>
      </c>
      <c r="E21" s="234"/>
      <c r="F21" s="234" t="s">
        <v>1</v>
      </c>
      <c r="G21" s="234"/>
      <c r="H21" s="234" t="s">
        <v>1</v>
      </c>
      <c r="I21" s="234"/>
      <c r="J21" s="236" t="s">
        <v>1</v>
      </c>
      <c r="K21" s="236"/>
      <c r="L21" s="236" t="s">
        <v>1</v>
      </c>
      <c r="M21" s="236"/>
      <c r="N21" s="236" t="s">
        <v>1</v>
      </c>
      <c r="O21" s="236"/>
    </row>
    <row r="22" spans="1:15" s="30" customFormat="1" ht="10.199999999999999" customHeight="1">
      <c r="A22" s="27">
        <v>11</v>
      </c>
      <c r="B22" s="71" t="s">
        <v>186</v>
      </c>
      <c r="C22" s="32" t="s">
        <v>1</v>
      </c>
      <c r="D22" s="235">
        <v>102.28</v>
      </c>
      <c r="E22" s="234"/>
      <c r="F22" s="234">
        <v>113.21</v>
      </c>
      <c r="G22" s="234"/>
      <c r="H22" s="234">
        <v>104.79</v>
      </c>
      <c r="I22" s="234"/>
      <c r="J22" s="236">
        <v>97.94</v>
      </c>
      <c r="K22" s="236"/>
      <c r="L22" s="236">
        <v>94.75</v>
      </c>
      <c r="M22" s="236"/>
      <c r="N22" s="236">
        <v>112.66</v>
      </c>
      <c r="O22" s="236"/>
    </row>
    <row r="23" spans="1:15" s="30" customFormat="1" ht="10.199999999999999" customHeight="1">
      <c r="A23" s="27">
        <v>12</v>
      </c>
      <c r="B23" s="71" t="s">
        <v>187</v>
      </c>
      <c r="C23" s="32"/>
      <c r="D23" s="235">
        <v>101.99</v>
      </c>
      <c r="E23" s="234"/>
      <c r="F23" s="234">
        <v>112.25</v>
      </c>
      <c r="G23" s="234"/>
      <c r="H23" s="234">
        <v>104.14</v>
      </c>
      <c r="I23" s="234"/>
      <c r="J23" s="236">
        <v>98</v>
      </c>
      <c r="K23" s="236"/>
      <c r="L23" s="236">
        <v>96.24</v>
      </c>
      <c r="M23" s="236"/>
      <c r="N23" s="236">
        <v>111.46</v>
      </c>
      <c r="O23" s="236"/>
    </row>
    <row r="24" spans="1:15" s="30" customFormat="1" ht="10.199999999999999" customHeight="1">
      <c r="A24" s="27">
        <v>13</v>
      </c>
      <c r="B24" s="71" t="s">
        <v>188</v>
      </c>
      <c r="C24" s="32"/>
      <c r="D24" s="235">
        <v>102.17</v>
      </c>
      <c r="E24" s="234"/>
      <c r="F24" s="234">
        <v>108.03</v>
      </c>
      <c r="G24" s="234"/>
      <c r="H24" s="234">
        <v>101.02</v>
      </c>
      <c r="I24" s="234"/>
      <c r="J24" s="236">
        <v>97.37</v>
      </c>
      <c r="K24" s="236"/>
      <c r="L24" s="236">
        <v>94.74</v>
      </c>
      <c r="M24" s="236"/>
      <c r="N24" s="236">
        <v>108.9</v>
      </c>
      <c r="O24" s="236"/>
    </row>
    <row r="25" spans="1:15" s="30" customFormat="1" ht="10.199999999999999" customHeight="1">
      <c r="A25" s="27">
        <v>14</v>
      </c>
      <c r="B25" s="71" t="s">
        <v>189</v>
      </c>
      <c r="C25" s="32"/>
      <c r="D25" s="235">
        <v>102.22</v>
      </c>
      <c r="E25" s="234"/>
      <c r="F25" s="234">
        <v>104.9</v>
      </c>
      <c r="G25" s="234"/>
      <c r="H25" s="234">
        <v>99.33</v>
      </c>
      <c r="I25" s="234"/>
      <c r="J25" s="236">
        <v>97.69</v>
      </c>
      <c r="K25" s="236"/>
      <c r="L25" s="236">
        <v>94.82</v>
      </c>
      <c r="M25" s="236"/>
      <c r="N25" s="236">
        <v>108.28</v>
      </c>
      <c r="O25" s="236"/>
    </row>
    <row r="26" spans="1:15" s="30" customFormat="1" ht="10.199999999999999" customHeight="1">
      <c r="A26" s="27">
        <v>15</v>
      </c>
      <c r="B26" s="71" t="s">
        <v>190</v>
      </c>
      <c r="C26" s="32"/>
      <c r="D26" s="235">
        <v>102.59</v>
      </c>
      <c r="E26" s="234"/>
      <c r="F26" s="234">
        <v>103.1</v>
      </c>
      <c r="G26" s="234"/>
      <c r="H26" s="234">
        <v>99.71</v>
      </c>
      <c r="I26" s="234"/>
      <c r="J26" s="236">
        <v>97.54</v>
      </c>
      <c r="K26" s="236"/>
      <c r="L26" s="236">
        <v>94.07</v>
      </c>
      <c r="M26" s="236"/>
      <c r="N26" s="236">
        <v>108.34</v>
      </c>
      <c r="O26" s="236"/>
    </row>
    <row r="27" spans="1:15" s="30" customFormat="1" ht="10.199999999999999" customHeight="1">
      <c r="A27" s="27">
        <v>16</v>
      </c>
      <c r="B27" s="71" t="s">
        <v>191</v>
      </c>
      <c r="C27" s="32"/>
      <c r="D27" s="235">
        <v>102.22</v>
      </c>
      <c r="E27" s="234"/>
      <c r="F27" s="234">
        <v>106.97</v>
      </c>
      <c r="G27" s="234"/>
      <c r="H27" s="234">
        <v>101.59</v>
      </c>
      <c r="I27" s="234"/>
      <c r="J27" s="236">
        <v>97.76</v>
      </c>
      <c r="K27" s="236"/>
      <c r="L27" s="236">
        <v>94.53</v>
      </c>
      <c r="M27" s="236"/>
      <c r="N27" s="236">
        <v>112.33</v>
      </c>
      <c r="O27" s="236"/>
    </row>
    <row r="28" spans="1:15" s="30" customFormat="1" ht="10.199999999999999" customHeight="1">
      <c r="A28" s="27">
        <v>17</v>
      </c>
      <c r="B28" s="71" t="s">
        <v>192</v>
      </c>
      <c r="C28" s="32"/>
      <c r="D28" s="235">
        <v>102.35</v>
      </c>
      <c r="E28" s="234"/>
      <c r="F28" s="234">
        <v>111.79</v>
      </c>
      <c r="G28" s="234"/>
      <c r="H28" s="234">
        <v>104.72</v>
      </c>
      <c r="I28" s="234"/>
      <c r="J28" s="236">
        <v>97.85</v>
      </c>
      <c r="K28" s="236"/>
      <c r="L28" s="236">
        <v>94.05</v>
      </c>
      <c r="M28" s="236"/>
      <c r="N28" s="236">
        <v>114.79</v>
      </c>
      <c r="O28" s="236"/>
    </row>
    <row r="29" spans="1:15" s="30" customFormat="1" ht="10.199999999999999" customHeight="1">
      <c r="A29" s="27">
        <v>18</v>
      </c>
      <c r="B29" s="71" t="s">
        <v>193</v>
      </c>
      <c r="C29" s="32"/>
      <c r="D29" s="235">
        <v>103.06</v>
      </c>
      <c r="E29" s="234"/>
      <c r="F29" s="234">
        <v>116.39</v>
      </c>
      <c r="G29" s="234"/>
      <c r="H29" s="234">
        <v>105.77</v>
      </c>
      <c r="I29" s="234"/>
      <c r="J29" s="236">
        <v>98.13</v>
      </c>
      <c r="K29" s="236"/>
      <c r="L29" s="236">
        <v>93.62</v>
      </c>
      <c r="M29" s="236"/>
      <c r="N29" s="236">
        <v>116.23</v>
      </c>
      <c r="O29" s="236"/>
    </row>
    <row r="30" spans="1:15" s="30" customFormat="1" ht="10.199999999999999" customHeight="1">
      <c r="A30" s="27">
        <v>19</v>
      </c>
      <c r="B30" s="71" t="s">
        <v>194</v>
      </c>
      <c r="C30" s="32"/>
      <c r="D30" s="235">
        <v>103.62</v>
      </c>
      <c r="E30" s="234"/>
      <c r="F30" s="234">
        <v>122.21</v>
      </c>
      <c r="G30" s="234"/>
      <c r="H30" s="234">
        <v>106.66</v>
      </c>
      <c r="I30" s="234"/>
      <c r="J30" s="236">
        <v>98.01</v>
      </c>
      <c r="K30" s="236"/>
      <c r="L30" s="236">
        <v>93.52</v>
      </c>
      <c r="M30" s="236"/>
      <c r="N30" s="236">
        <v>117.3</v>
      </c>
      <c r="O30" s="236"/>
    </row>
    <row r="31" spans="1:15" s="30" customFormat="1" ht="10.199999999999999" customHeight="1">
      <c r="A31" s="27">
        <v>20</v>
      </c>
      <c r="B31" s="71" t="s">
        <v>195</v>
      </c>
      <c r="C31" s="32"/>
      <c r="D31" s="235">
        <v>103.8</v>
      </c>
      <c r="E31" s="234"/>
      <c r="F31" s="234">
        <v>124.62</v>
      </c>
      <c r="G31" s="234"/>
      <c r="H31" s="234">
        <v>108.08</v>
      </c>
      <c r="I31" s="234"/>
      <c r="J31" s="236">
        <v>97.7</v>
      </c>
      <c r="K31" s="236"/>
      <c r="L31" s="236">
        <v>93.38</v>
      </c>
      <c r="M31" s="236"/>
      <c r="N31" s="236">
        <v>117.69</v>
      </c>
      <c r="O31" s="236"/>
    </row>
    <row r="32" spans="1:15" s="30" customFormat="1" ht="10.199999999999999" customHeight="1">
      <c r="A32" s="27">
        <v>21</v>
      </c>
      <c r="B32" s="71" t="s">
        <v>196</v>
      </c>
      <c r="C32" s="32" t="s">
        <v>169</v>
      </c>
      <c r="D32" s="235" t="s">
        <v>1</v>
      </c>
      <c r="E32" s="234"/>
      <c r="F32" s="234" t="s">
        <v>1</v>
      </c>
      <c r="G32" s="234"/>
      <c r="H32" s="234" t="s">
        <v>1</v>
      </c>
      <c r="I32" s="234"/>
      <c r="J32" s="236" t="s">
        <v>1</v>
      </c>
      <c r="K32" s="236"/>
      <c r="L32" s="236" t="s">
        <v>1</v>
      </c>
      <c r="M32" s="236"/>
      <c r="N32" s="236" t="s">
        <v>1</v>
      </c>
      <c r="O32" s="236"/>
    </row>
    <row r="33" spans="1:15" s="30" customFormat="1" ht="10.199999999999999" customHeight="1">
      <c r="A33" s="27">
        <v>22</v>
      </c>
      <c r="B33" s="71" t="s">
        <v>197</v>
      </c>
      <c r="C33" s="32" t="s">
        <v>168</v>
      </c>
      <c r="D33" s="235">
        <v>104.33</v>
      </c>
      <c r="E33" s="234"/>
      <c r="F33" s="234">
        <v>127.21</v>
      </c>
      <c r="G33" s="234"/>
      <c r="H33" s="234">
        <v>109.01</v>
      </c>
      <c r="I33" s="234"/>
      <c r="J33" s="236">
        <v>97.36</v>
      </c>
      <c r="K33" s="236"/>
      <c r="L33" s="236">
        <v>93.27</v>
      </c>
      <c r="M33" s="236"/>
      <c r="N33" s="236">
        <v>118.02</v>
      </c>
      <c r="O33" s="236"/>
    </row>
    <row r="34" spans="1:15" s="30" customFormat="1" ht="10.199999999999999" customHeight="1">
      <c r="A34" s="27">
        <v>23</v>
      </c>
      <c r="B34" s="71" t="s">
        <v>198</v>
      </c>
      <c r="C34" s="32" t="s">
        <v>168</v>
      </c>
      <c r="D34" s="235">
        <v>104.74</v>
      </c>
      <c r="E34" s="234"/>
      <c r="F34" s="234">
        <v>124.79</v>
      </c>
      <c r="G34" s="234"/>
      <c r="H34" s="234">
        <v>109.56</v>
      </c>
      <c r="I34" s="234"/>
      <c r="J34" s="236">
        <v>98.08</v>
      </c>
      <c r="K34" s="236"/>
      <c r="L34" s="236">
        <v>94.03</v>
      </c>
      <c r="M34" s="236"/>
      <c r="N34" s="236">
        <v>118.52</v>
      </c>
      <c r="O34" s="236"/>
    </row>
    <row r="35" spans="1:15" s="30" customFormat="1" ht="10.199999999999999" customHeight="1">
      <c r="A35" s="27">
        <v>24</v>
      </c>
      <c r="B35" s="71" t="s">
        <v>199</v>
      </c>
      <c r="C35" s="32" t="s">
        <v>168</v>
      </c>
      <c r="D35" s="235">
        <v>104.75</v>
      </c>
      <c r="E35" s="234"/>
      <c r="F35" s="234">
        <v>122.9</v>
      </c>
      <c r="G35" s="234"/>
      <c r="H35" s="234">
        <v>109.13</v>
      </c>
      <c r="I35" s="234"/>
      <c r="J35" s="236">
        <v>98.47</v>
      </c>
      <c r="K35" s="236"/>
      <c r="L35" s="236">
        <v>94.7</v>
      </c>
      <c r="M35" s="236"/>
      <c r="N35" s="236">
        <v>118.99</v>
      </c>
      <c r="O35" s="236"/>
    </row>
    <row r="36" spans="1:15" s="36" customFormat="1" ht="10.199999999999999" customHeight="1">
      <c r="A36" s="33">
        <v>25</v>
      </c>
      <c r="B36" s="71" t="s">
        <v>187</v>
      </c>
      <c r="C36" s="32"/>
      <c r="D36" s="232">
        <v>105.28</v>
      </c>
      <c r="E36" s="233"/>
      <c r="F36" s="234">
        <v>126.93</v>
      </c>
      <c r="G36" s="234"/>
      <c r="H36" s="234">
        <v>110.02</v>
      </c>
      <c r="I36" s="234"/>
      <c r="J36" s="234">
        <v>98.53</v>
      </c>
      <c r="K36" s="234"/>
      <c r="L36" s="234">
        <v>94.06</v>
      </c>
      <c r="M36" s="234"/>
      <c r="N36" s="234">
        <v>120.23</v>
      </c>
      <c r="O36" s="234"/>
    </row>
    <row r="37" spans="1:15" ht="13.95" customHeight="1">
      <c r="B37" s="146" t="s">
        <v>54</v>
      </c>
      <c r="C37" s="146"/>
      <c r="D37" s="146"/>
      <c r="E37" s="146"/>
      <c r="F37" s="231"/>
      <c r="G37" s="231"/>
      <c r="H37" s="231"/>
      <c r="I37" s="231"/>
      <c r="J37" s="231"/>
      <c r="K37" s="231"/>
      <c r="L37" s="231"/>
      <c r="M37" s="231"/>
      <c r="N37" s="231"/>
      <c r="O37" s="231"/>
    </row>
    <row r="38" spans="1:15" s="30" customFormat="1" ht="10.199999999999999" customHeight="1">
      <c r="A38" s="27">
        <v>27</v>
      </c>
      <c r="B38" s="31" t="str">
        <f t="shared" ref="B38:B61" si="0">B13</f>
        <v>民國 98年</v>
      </c>
      <c r="C38" s="88"/>
      <c r="D38" s="229">
        <v>-7.85</v>
      </c>
      <c r="E38" s="229"/>
      <c r="F38" s="230">
        <v>-20.22</v>
      </c>
      <c r="G38" s="230"/>
      <c r="H38" s="230">
        <v>-13.84</v>
      </c>
      <c r="I38" s="230"/>
      <c r="J38" s="230">
        <v>1.58</v>
      </c>
      <c r="K38" s="230"/>
      <c r="L38" s="230">
        <v>-0.73</v>
      </c>
      <c r="M38" s="230"/>
      <c r="N38" s="230">
        <v>-27.53</v>
      </c>
      <c r="O38" s="230"/>
    </row>
    <row r="39" spans="1:15" s="30" customFormat="1" ht="10.199999999999999" customHeight="1">
      <c r="A39" s="27">
        <v>28</v>
      </c>
      <c r="B39" s="31" t="str">
        <f t="shared" si="0"/>
        <v>民國 99年</v>
      </c>
      <c r="C39" s="88"/>
      <c r="D39" s="229">
        <v>12.25</v>
      </c>
      <c r="E39" s="229"/>
      <c r="F39" s="230">
        <v>17.57</v>
      </c>
      <c r="G39" s="230"/>
      <c r="H39" s="230">
        <v>13.26</v>
      </c>
      <c r="I39" s="230"/>
      <c r="J39" s="230">
        <v>3.22</v>
      </c>
      <c r="K39" s="230"/>
      <c r="L39" s="230">
        <v>-4.83</v>
      </c>
      <c r="M39" s="230"/>
      <c r="N39" s="230">
        <v>21.13</v>
      </c>
      <c r="O39" s="230"/>
    </row>
    <row r="40" spans="1:15" s="30" customFormat="1" ht="10.199999999999999" customHeight="1">
      <c r="A40" s="27">
        <v>29</v>
      </c>
      <c r="B40" s="31" t="str">
        <f t="shared" si="0"/>
        <v>民國100年</v>
      </c>
      <c r="C40" s="88"/>
      <c r="D40" s="229">
        <v>0.21</v>
      </c>
      <c r="E40" s="229"/>
      <c r="F40" s="230">
        <v>14.75</v>
      </c>
      <c r="G40" s="230"/>
      <c r="H40" s="230">
        <v>10.31</v>
      </c>
      <c r="I40" s="230"/>
      <c r="J40" s="230">
        <v>4.41</v>
      </c>
      <c r="K40" s="230"/>
      <c r="L40" s="230">
        <v>-2.9</v>
      </c>
      <c r="M40" s="230"/>
      <c r="N40" s="230">
        <v>4.95</v>
      </c>
      <c r="O40" s="230"/>
    </row>
    <row r="41" spans="1:15" s="30" customFormat="1" ht="10.199999999999999" customHeight="1">
      <c r="A41" s="27">
        <v>30</v>
      </c>
      <c r="B41" s="31" t="str">
        <f t="shared" si="0"/>
        <v>民國101年</v>
      </c>
      <c r="C41" s="88"/>
      <c r="D41" s="229">
        <v>-4.68</v>
      </c>
      <c r="E41" s="229"/>
      <c r="F41" s="230">
        <v>6.09</v>
      </c>
      <c r="G41" s="230"/>
      <c r="H41" s="230">
        <v>-4.33</v>
      </c>
      <c r="I41" s="230"/>
      <c r="J41" s="230">
        <v>-0.16</v>
      </c>
      <c r="K41" s="230"/>
      <c r="L41" s="230">
        <v>-2.5299999999999998</v>
      </c>
      <c r="M41" s="230"/>
      <c r="N41" s="230">
        <v>-9.2200000000000006</v>
      </c>
      <c r="O41" s="230"/>
    </row>
    <row r="42" spans="1:15" s="30" customFormat="1" ht="10.199999999999999" customHeight="1">
      <c r="A42" s="27">
        <v>31</v>
      </c>
      <c r="B42" s="31" t="str">
        <f t="shared" si="0"/>
        <v>民國102年</v>
      </c>
      <c r="C42" s="88"/>
      <c r="D42" s="229">
        <v>-1.63</v>
      </c>
      <c r="E42" s="229"/>
      <c r="F42" s="230">
        <v>-0.38</v>
      </c>
      <c r="G42" s="230"/>
      <c r="H42" s="230">
        <v>-2.02</v>
      </c>
      <c r="I42" s="230"/>
      <c r="J42" s="230">
        <v>-3.8</v>
      </c>
      <c r="K42" s="230"/>
      <c r="L42" s="230">
        <v>-8.4499999999999993</v>
      </c>
      <c r="M42" s="230"/>
      <c r="N42" s="230">
        <v>-7.34</v>
      </c>
      <c r="O42" s="230"/>
    </row>
    <row r="43" spans="1:15" s="30" customFormat="1" ht="10.199999999999999" customHeight="1">
      <c r="A43" s="27">
        <v>32</v>
      </c>
      <c r="B43" s="31" t="str">
        <f t="shared" si="0"/>
        <v>民國103年</v>
      </c>
      <c r="C43" s="78"/>
      <c r="D43" s="228">
        <v>-0.04</v>
      </c>
      <c r="E43" s="229"/>
      <c r="F43" s="230">
        <v>-2.4700000000000002</v>
      </c>
      <c r="G43" s="230"/>
      <c r="H43" s="230">
        <v>-2.17</v>
      </c>
      <c r="I43" s="230"/>
      <c r="J43" s="230">
        <v>-1.79</v>
      </c>
      <c r="K43" s="230"/>
      <c r="L43" s="230">
        <v>-1.89</v>
      </c>
      <c r="M43" s="230"/>
      <c r="N43" s="230">
        <v>-0.39</v>
      </c>
      <c r="O43" s="230"/>
    </row>
    <row r="44" spans="1:15" s="30" customFormat="1" ht="10.199999999999999" customHeight="1">
      <c r="A44" s="27">
        <v>33</v>
      </c>
      <c r="B44" s="31" t="str">
        <f t="shared" si="0"/>
        <v>民國104年</v>
      </c>
      <c r="C44" s="78"/>
      <c r="D44" s="228">
        <v>0.22</v>
      </c>
      <c r="E44" s="229"/>
      <c r="F44" s="230">
        <v>-33.28</v>
      </c>
      <c r="G44" s="230"/>
      <c r="H44" s="230">
        <v>-15.11</v>
      </c>
      <c r="I44" s="230"/>
      <c r="J44" s="230">
        <v>-2.5099999999999998</v>
      </c>
      <c r="K44" s="230"/>
      <c r="L44" s="230">
        <v>-6.19</v>
      </c>
      <c r="M44" s="230"/>
      <c r="N44" s="230">
        <v>-14.18</v>
      </c>
      <c r="O44" s="230"/>
    </row>
    <row r="45" spans="1:15" s="30" customFormat="1" ht="10.199999999999999" customHeight="1">
      <c r="A45" s="27">
        <v>34</v>
      </c>
      <c r="B45" s="31" t="str">
        <f t="shared" si="0"/>
        <v>民國105年</v>
      </c>
      <c r="C45" s="78"/>
      <c r="D45" s="228">
        <v>-1.19</v>
      </c>
      <c r="E45" s="229"/>
      <c r="F45" s="230">
        <v>-15.2</v>
      </c>
      <c r="G45" s="230"/>
      <c r="H45" s="230">
        <v>-4.8</v>
      </c>
      <c r="I45" s="230"/>
      <c r="J45" s="230">
        <v>1.27</v>
      </c>
      <c r="K45" s="230"/>
      <c r="L45" s="230">
        <v>0.75</v>
      </c>
      <c r="M45" s="230"/>
      <c r="N45" s="230">
        <v>-4.71</v>
      </c>
      <c r="O45" s="230"/>
    </row>
    <row r="46" spans="1:15" s="30" customFormat="1" ht="10.199999999999999" customHeight="1">
      <c r="A46" s="27">
        <v>35</v>
      </c>
      <c r="B46" s="31" t="str">
        <f t="shared" si="0"/>
        <v/>
      </c>
      <c r="C46" s="78" t="s">
        <v>53</v>
      </c>
      <c r="D46" s="228" t="s">
        <v>1</v>
      </c>
      <c r="E46" s="229"/>
      <c r="F46" s="230" t="s">
        <v>1</v>
      </c>
      <c r="G46" s="230"/>
      <c r="H46" s="230" t="s">
        <v>1</v>
      </c>
      <c r="I46" s="230"/>
      <c r="J46" s="230" t="s">
        <v>1</v>
      </c>
      <c r="K46" s="230"/>
      <c r="L46" s="230" t="s">
        <v>1</v>
      </c>
      <c r="M46" s="230"/>
      <c r="N46" s="230" t="s">
        <v>1</v>
      </c>
      <c r="O46" s="230"/>
    </row>
    <row r="47" spans="1:15" s="30" customFormat="1" ht="10.199999999999999" customHeight="1">
      <c r="A47" s="27">
        <v>36</v>
      </c>
      <c r="B47" s="31" t="str">
        <f t="shared" si="0"/>
        <v>民國106年</v>
      </c>
      <c r="C47" s="32" t="s">
        <v>1</v>
      </c>
      <c r="D47" s="228">
        <v>2.2799999999999998</v>
      </c>
      <c r="E47" s="229"/>
      <c r="F47" s="230">
        <v>13.21</v>
      </c>
      <c r="G47" s="230"/>
      <c r="H47" s="230">
        <v>4.79</v>
      </c>
      <c r="I47" s="230"/>
      <c r="J47" s="230">
        <v>-2.06</v>
      </c>
      <c r="K47" s="230"/>
      <c r="L47" s="230">
        <v>-5.25</v>
      </c>
      <c r="M47" s="230"/>
      <c r="N47" s="230">
        <v>12.66</v>
      </c>
      <c r="O47" s="230"/>
    </row>
    <row r="48" spans="1:15" s="30" customFormat="1" ht="10.199999999999999" customHeight="1">
      <c r="A48" s="27">
        <v>37</v>
      </c>
      <c r="B48" s="31" t="str">
        <f t="shared" si="0"/>
        <v>4月</v>
      </c>
      <c r="C48" s="32"/>
      <c r="D48" s="228">
        <v>1.64</v>
      </c>
      <c r="E48" s="229"/>
      <c r="F48" s="230">
        <v>17.059999999999999</v>
      </c>
      <c r="G48" s="230"/>
      <c r="H48" s="230">
        <v>3.59</v>
      </c>
      <c r="I48" s="230"/>
      <c r="J48" s="230">
        <v>-2.0499999999999998</v>
      </c>
      <c r="K48" s="230"/>
      <c r="L48" s="230">
        <v>-3.99</v>
      </c>
      <c r="M48" s="230"/>
      <c r="N48" s="230">
        <v>12.73</v>
      </c>
      <c r="O48" s="230"/>
    </row>
    <row r="49" spans="1:15" s="30" customFormat="1" ht="10.199999999999999" customHeight="1">
      <c r="A49" s="27">
        <v>38</v>
      </c>
      <c r="B49" s="31" t="str">
        <f t="shared" si="0"/>
        <v>5月</v>
      </c>
      <c r="C49" s="32"/>
      <c r="D49" s="228">
        <v>1.83</v>
      </c>
      <c r="E49" s="229"/>
      <c r="F49" s="230">
        <v>6.31</v>
      </c>
      <c r="G49" s="230"/>
      <c r="H49" s="230">
        <v>-0.27</v>
      </c>
      <c r="I49" s="230"/>
      <c r="J49" s="230">
        <v>-3.08</v>
      </c>
      <c r="K49" s="230"/>
      <c r="L49" s="230">
        <v>-5.77</v>
      </c>
      <c r="M49" s="230"/>
      <c r="N49" s="230">
        <v>9.11</v>
      </c>
      <c r="O49" s="230"/>
    </row>
    <row r="50" spans="1:15" s="30" customFormat="1" ht="10.199999999999999" customHeight="1">
      <c r="A50" s="27">
        <v>39</v>
      </c>
      <c r="B50" s="31" t="str">
        <f t="shared" si="0"/>
        <v>6月</v>
      </c>
      <c r="C50" s="32"/>
      <c r="D50" s="228">
        <v>2.16</v>
      </c>
      <c r="E50" s="229"/>
      <c r="F50" s="230">
        <v>0.02</v>
      </c>
      <c r="G50" s="230"/>
      <c r="H50" s="230">
        <v>-0.96</v>
      </c>
      <c r="I50" s="230"/>
      <c r="J50" s="230">
        <v>-2.9</v>
      </c>
      <c r="K50" s="230"/>
      <c r="L50" s="230">
        <v>-6.37</v>
      </c>
      <c r="M50" s="230"/>
      <c r="N50" s="230">
        <v>8.68</v>
      </c>
      <c r="O50" s="230"/>
    </row>
    <row r="51" spans="1:15" s="30" customFormat="1" ht="10.199999999999999" customHeight="1">
      <c r="A51" s="27">
        <v>40</v>
      </c>
      <c r="B51" s="31" t="str">
        <f t="shared" si="0"/>
        <v>7月</v>
      </c>
      <c r="C51" s="32"/>
      <c r="D51" s="228">
        <v>3.23</v>
      </c>
      <c r="E51" s="229"/>
      <c r="F51" s="230">
        <v>0.71</v>
      </c>
      <c r="G51" s="230"/>
      <c r="H51" s="230">
        <v>-0.22</v>
      </c>
      <c r="I51" s="230"/>
      <c r="J51" s="230">
        <v>-2.95</v>
      </c>
      <c r="K51" s="230"/>
      <c r="L51" s="230">
        <v>-6.97</v>
      </c>
      <c r="M51" s="230"/>
      <c r="N51" s="230">
        <v>7.21</v>
      </c>
      <c r="O51" s="230"/>
    </row>
    <row r="52" spans="1:15" s="30" customFormat="1" ht="10.199999999999999" customHeight="1">
      <c r="A52" s="27">
        <v>41</v>
      </c>
      <c r="B52" s="31" t="str">
        <f t="shared" si="0"/>
        <v>8月</v>
      </c>
      <c r="C52" s="32"/>
      <c r="D52" s="228">
        <v>3.4</v>
      </c>
      <c r="E52" s="229"/>
      <c r="F52" s="230">
        <v>8.23</v>
      </c>
      <c r="G52" s="230"/>
      <c r="H52" s="230">
        <v>3.11</v>
      </c>
      <c r="I52" s="230"/>
      <c r="J52" s="230">
        <v>-2.59</v>
      </c>
      <c r="K52" s="230"/>
      <c r="L52" s="230">
        <v>-6.58</v>
      </c>
      <c r="M52" s="230"/>
      <c r="N52" s="230">
        <v>10.82</v>
      </c>
      <c r="O52" s="230"/>
    </row>
    <row r="53" spans="1:15" s="30" customFormat="1" ht="10.199999999999999" customHeight="1">
      <c r="A53" s="27">
        <v>42</v>
      </c>
      <c r="B53" s="31" t="str">
        <f t="shared" si="0"/>
        <v>9月</v>
      </c>
      <c r="C53" s="32"/>
      <c r="D53" s="228">
        <v>3.61</v>
      </c>
      <c r="E53" s="229"/>
      <c r="F53" s="230">
        <v>11.66</v>
      </c>
      <c r="G53" s="230"/>
      <c r="H53" s="230">
        <v>5.51</v>
      </c>
      <c r="I53" s="230"/>
      <c r="J53" s="230">
        <v>-2.2999999999999998</v>
      </c>
      <c r="K53" s="230"/>
      <c r="L53" s="230">
        <v>-6.46</v>
      </c>
      <c r="M53" s="230"/>
      <c r="N53" s="230">
        <v>14.34</v>
      </c>
      <c r="O53" s="230"/>
    </row>
    <row r="54" spans="1:15" s="30" customFormat="1" ht="10.199999999999999" customHeight="1">
      <c r="A54" s="27">
        <v>43</v>
      </c>
      <c r="B54" s="31" t="str">
        <f t="shared" si="0"/>
        <v>10月</v>
      </c>
      <c r="C54" s="32"/>
      <c r="D54" s="228">
        <v>3.91</v>
      </c>
      <c r="E54" s="229"/>
      <c r="F54" s="230">
        <v>10.78</v>
      </c>
      <c r="G54" s="230"/>
      <c r="H54" s="230">
        <v>5.62</v>
      </c>
      <c r="I54" s="230"/>
      <c r="J54" s="230">
        <v>-1.69</v>
      </c>
      <c r="K54" s="230"/>
      <c r="L54" s="230">
        <v>-6.24</v>
      </c>
      <c r="M54" s="230"/>
      <c r="N54" s="230">
        <v>15.58</v>
      </c>
      <c r="O54" s="230"/>
    </row>
    <row r="55" spans="1:15" s="30" customFormat="1" ht="10.199999999999999" customHeight="1">
      <c r="A55" s="27">
        <v>44</v>
      </c>
      <c r="B55" s="31" t="str">
        <f t="shared" si="0"/>
        <v>11月</v>
      </c>
      <c r="C55" s="32"/>
      <c r="D55" s="228">
        <v>4.34</v>
      </c>
      <c r="E55" s="229"/>
      <c r="F55" s="230">
        <v>16.559999999999999</v>
      </c>
      <c r="G55" s="230"/>
      <c r="H55" s="230">
        <v>6.16</v>
      </c>
      <c r="I55" s="230"/>
      <c r="J55" s="230">
        <v>-1.63</v>
      </c>
      <c r="K55" s="230"/>
      <c r="L55" s="230">
        <v>-5.1100000000000003</v>
      </c>
      <c r="M55" s="230"/>
      <c r="N55" s="230">
        <v>11.94</v>
      </c>
      <c r="O55" s="230"/>
    </row>
    <row r="56" spans="1:15" s="30" customFormat="1" ht="10.199999999999999" customHeight="1">
      <c r="A56" s="27">
        <v>45</v>
      </c>
      <c r="B56" s="31" t="str">
        <f t="shared" si="0"/>
        <v>12月</v>
      </c>
      <c r="C56" s="32"/>
      <c r="D56" s="228">
        <v>4.2</v>
      </c>
      <c r="E56" s="229"/>
      <c r="F56" s="230">
        <v>12.08</v>
      </c>
      <c r="G56" s="230"/>
      <c r="H56" s="230">
        <v>3.39</v>
      </c>
      <c r="I56" s="230"/>
      <c r="J56" s="230">
        <v>-1.73</v>
      </c>
      <c r="K56" s="230"/>
      <c r="L56" s="230">
        <v>-3.14</v>
      </c>
      <c r="M56" s="230"/>
      <c r="N56" s="230">
        <v>7.22</v>
      </c>
      <c r="O56" s="230"/>
    </row>
    <row r="57" spans="1:15" s="30" customFormat="1" ht="10.199999999999999" customHeight="1">
      <c r="A57" s="27">
        <v>46</v>
      </c>
      <c r="B57" s="31" t="str">
        <f t="shared" si="0"/>
        <v>民國107年</v>
      </c>
      <c r="C57" s="32" t="s">
        <v>169</v>
      </c>
      <c r="D57" s="228" t="s">
        <v>1</v>
      </c>
      <c r="E57" s="229"/>
      <c r="F57" s="230" t="s">
        <v>1</v>
      </c>
      <c r="G57" s="230"/>
      <c r="H57" s="230" t="s">
        <v>1</v>
      </c>
      <c r="I57" s="230"/>
      <c r="J57" s="230" t="s">
        <v>1</v>
      </c>
      <c r="K57" s="230"/>
      <c r="L57" s="230" t="s">
        <v>1</v>
      </c>
      <c r="M57" s="230"/>
      <c r="N57" s="230" t="s">
        <v>1</v>
      </c>
      <c r="O57" s="230"/>
    </row>
    <row r="58" spans="1:15" s="30" customFormat="1" ht="10.199999999999999" customHeight="1">
      <c r="A58" s="27">
        <v>47</v>
      </c>
      <c r="B58" s="31" t="str">
        <f t="shared" si="0"/>
        <v>1月</v>
      </c>
      <c r="C58" s="32" t="s">
        <v>168</v>
      </c>
      <c r="D58" s="228">
        <v>3.94</v>
      </c>
      <c r="E58" s="229"/>
      <c r="F58" s="230">
        <v>8.8000000000000007</v>
      </c>
      <c r="G58" s="230"/>
      <c r="H58" s="230">
        <v>0.94</v>
      </c>
      <c r="I58" s="230"/>
      <c r="J58" s="230">
        <v>-1.49</v>
      </c>
      <c r="K58" s="230"/>
      <c r="L58" s="230">
        <v>-3.25</v>
      </c>
      <c r="M58" s="230"/>
      <c r="N58" s="230">
        <v>5</v>
      </c>
      <c r="O58" s="230"/>
    </row>
    <row r="59" spans="1:15" s="30" customFormat="1" ht="10.199999999999999" customHeight="1">
      <c r="A59" s="27">
        <v>48</v>
      </c>
      <c r="B59" s="31" t="str">
        <f t="shared" si="0"/>
        <v>2月</v>
      </c>
      <c r="C59" s="32" t="s">
        <v>168</v>
      </c>
      <c r="D59" s="228">
        <v>3.83</v>
      </c>
      <c r="E59" s="229"/>
      <c r="F59" s="230">
        <v>6.44</v>
      </c>
      <c r="G59" s="230"/>
      <c r="H59" s="230">
        <v>-0.91</v>
      </c>
      <c r="I59" s="230"/>
      <c r="J59" s="230">
        <v>-0.14000000000000001</v>
      </c>
      <c r="K59" s="230"/>
      <c r="L59" s="230">
        <v>-1.99</v>
      </c>
      <c r="M59" s="230"/>
      <c r="N59" s="230">
        <v>6.04</v>
      </c>
      <c r="O59" s="230"/>
    </row>
    <row r="60" spans="1:15" s="30" customFormat="1" ht="10.199999999999999" customHeight="1">
      <c r="A60" s="27">
        <v>49</v>
      </c>
      <c r="B60" s="31" t="str">
        <f t="shared" si="0"/>
        <v>3月</v>
      </c>
      <c r="C60" s="32" t="s">
        <v>168</v>
      </c>
      <c r="D60" s="228">
        <v>2.6</v>
      </c>
      <c r="E60" s="229"/>
      <c r="F60" s="230">
        <v>7.74</v>
      </c>
      <c r="G60" s="230"/>
      <c r="H60" s="230">
        <v>1.1399999999999999</v>
      </c>
      <c r="I60" s="230"/>
      <c r="J60" s="230">
        <v>0.32</v>
      </c>
      <c r="K60" s="230"/>
      <c r="L60" s="230">
        <v>-1.08</v>
      </c>
      <c r="M60" s="230"/>
      <c r="N60" s="230">
        <v>5.83</v>
      </c>
      <c r="O60" s="230"/>
    </row>
    <row r="61" spans="1:15" s="30" customFormat="1" ht="10.199999999999999" customHeight="1">
      <c r="A61" s="27">
        <v>50</v>
      </c>
      <c r="B61" s="34" t="str">
        <f t="shared" si="0"/>
        <v>4月</v>
      </c>
      <c r="C61" s="32"/>
      <c r="D61" s="225">
        <v>3.23</v>
      </c>
      <c r="E61" s="226"/>
      <c r="F61" s="227">
        <v>13.08</v>
      </c>
      <c r="G61" s="227"/>
      <c r="H61" s="227">
        <v>5.65</v>
      </c>
      <c r="I61" s="227"/>
      <c r="J61" s="227">
        <v>0.54</v>
      </c>
      <c r="K61" s="227"/>
      <c r="L61" s="227">
        <v>-2.27</v>
      </c>
      <c r="M61" s="227"/>
      <c r="N61" s="227">
        <v>7.87</v>
      </c>
      <c r="O61" s="227"/>
    </row>
    <row r="62" spans="1:15" s="30" customFormat="1" ht="10.95" customHeight="1">
      <c r="A62" s="27"/>
      <c r="B62" s="138" t="s">
        <v>55</v>
      </c>
      <c r="C62" s="138"/>
      <c r="D62" s="138"/>
      <c r="E62" s="138"/>
      <c r="F62" s="224"/>
      <c r="G62" s="224"/>
      <c r="H62" s="224"/>
      <c r="I62" s="224"/>
      <c r="J62" s="224"/>
      <c r="K62" s="224"/>
      <c r="L62" s="224"/>
      <c r="M62" s="224"/>
      <c r="N62" s="224"/>
      <c r="O62" s="224"/>
    </row>
    <row r="63" spans="1:15" s="20" customFormat="1">
      <c r="A63" s="19"/>
    </row>
  </sheetData>
  <mergeCells count="330">
    <mergeCell ref="B2:O2"/>
    <mergeCell ref="B3:O3"/>
    <mergeCell ref="B4:O4"/>
    <mergeCell ref="B5:C8"/>
    <mergeCell ref="D5:E5"/>
    <mergeCell ref="H5:O5"/>
    <mergeCell ref="D6:D8"/>
    <mergeCell ref="E6:E8"/>
    <mergeCell ref="F6:F8"/>
    <mergeCell ref="G6:G8"/>
    <mergeCell ref="N6:N8"/>
    <mergeCell ref="O6:O8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J6:J8"/>
    <mergeCell ref="K6:K8"/>
    <mergeCell ref="L6:L8"/>
    <mergeCell ref="M6:M8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Q64"/>
  <sheetViews>
    <sheetView view="pageBreakPreview" topLeftCell="B2" zoomScaleNormal="100" zoomScaleSheetLayoutView="100" workbookViewId="0">
      <pane ySplit="11" topLeftCell="A13" activePane="bottomLeft" state="frozen"/>
      <selection activeCell="B2" sqref="B2:O2"/>
      <selection pane="bottomLeft" activeCell="P2" sqref="P2"/>
    </sheetView>
  </sheetViews>
  <sheetFormatPr defaultRowHeight="15.6"/>
  <cols>
    <col min="1" max="1" width="0" style="38" hidden="1" customWidth="1"/>
    <col min="2" max="5" width="5.44140625" style="39" customWidth="1"/>
    <col min="6" max="13" width="5.44140625" style="56" customWidth="1"/>
    <col min="14" max="14" width="2.77734375" style="39" customWidth="1"/>
    <col min="15" max="15" width="9.77734375" style="55" customWidth="1"/>
    <col min="16" max="251" width="8.88671875" style="39"/>
    <col min="252" max="252" width="4.109375" style="39" customWidth="1"/>
    <col min="253" max="254" width="3.77734375" style="39" customWidth="1"/>
    <col min="255" max="255" width="3.6640625" style="39" customWidth="1"/>
    <col min="256" max="256" width="3.77734375" style="39" customWidth="1"/>
    <col min="257" max="257" width="3.6640625" style="39" customWidth="1"/>
    <col min="258" max="260" width="3.77734375" style="39" customWidth="1"/>
    <col min="261" max="261" width="3.6640625" style="39" customWidth="1"/>
    <col min="262" max="264" width="3.77734375" style="39" customWidth="1"/>
    <col min="265" max="265" width="3.6640625" style="39" customWidth="1"/>
    <col min="266" max="269" width="3.77734375" style="39" customWidth="1"/>
    <col min="270" max="270" width="1.77734375" style="39" customWidth="1"/>
    <col min="271" max="271" width="8.44140625" style="39" customWidth="1"/>
    <col min="272" max="507" width="8.88671875" style="39"/>
    <col min="508" max="508" width="4.109375" style="39" customWidth="1"/>
    <col min="509" max="510" width="3.77734375" style="39" customWidth="1"/>
    <col min="511" max="511" width="3.6640625" style="39" customWidth="1"/>
    <col min="512" max="512" width="3.77734375" style="39" customWidth="1"/>
    <col min="513" max="513" width="3.6640625" style="39" customWidth="1"/>
    <col min="514" max="516" width="3.77734375" style="39" customWidth="1"/>
    <col min="517" max="517" width="3.6640625" style="39" customWidth="1"/>
    <col min="518" max="520" width="3.77734375" style="39" customWidth="1"/>
    <col min="521" max="521" width="3.6640625" style="39" customWidth="1"/>
    <col min="522" max="525" width="3.77734375" style="39" customWidth="1"/>
    <col min="526" max="526" width="1.77734375" style="39" customWidth="1"/>
    <col min="527" max="527" width="8.44140625" style="39" customWidth="1"/>
    <col min="528" max="763" width="8.88671875" style="39"/>
    <col min="764" max="764" width="4.109375" style="39" customWidth="1"/>
    <col min="765" max="766" width="3.77734375" style="39" customWidth="1"/>
    <col min="767" max="767" width="3.6640625" style="39" customWidth="1"/>
    <col min="768" max="768" width="3.77734375" style="39" customWidth="1"/>
    <col min="769" max="769" width="3.6640625" style="39" customWidth="1"/>
    <col min="770" max="772" width="3.77734375" style="39" customWidth="1"/>
    <col min="773" max="773" width="3.6640625" style="39" customWidth="1"/>
    <col min="774" max="776" width="3.77734375" style="39" customWidth="1"/>
    <col min="777" max="777" width="3.6640625" style="39" customWidth="1"/>
    <col min="778" max="781" width="3.77734375" style="39" customWidth="1"/>
    <col min="782" max="782" width="1.77734375" style="39" customWidth="1"/>
    <col min="783" max="783" width="8.44140625" style="39" customWidth="1"/>
    <col min="784" max="1019" width="8.88671875" style="39"/>
    <col min="1020" max="1020" width="4.109375" style="39" customWidth="1"/>
    <col min="1021" max="1022" width="3.77734375" style="39" customWidth="1"/>
    <col min="1023" max="1023" width="3.6640625" style="39" customWidth="1"/>
    <col min="1024" max="1024" width="3.77734375" style="39" customWidth="1"/>
    <col min="1025" max="1025" width="3.6640625" style="39" customWidth="1"/>
    <col min="1026" max="1028" width="3.77734375" style="39" customWidth="1"/>
    <col min="1029" max="1029" width="3.6640625" style="39" customWidth="1"/>
    <col min="1030" max="1032" width="3.77734375" style="39" customWidth="1"/>
    <col min="1033" max="1033" width="3.6640625" style="39" customWidth="1"/>
    <col min="1034" max="1037" width="3.77734375" style="39" customWidth="1"/>
    <col min="1038" max="1038" width="1.77734375" style="39" customWidth="1"/>
    <col min="1039" max="1039" width="8.44140625" style="39" customWidth="1"/>
    <col min="1040" max="1275" width="8.88671875" style="39"/>
    <col min="1276" max="1276" width="4.109375" style="39" customWidth="1"/>
    <col min="1277" max="1278" width="3.77734375" style="39" customWidth="1"/>
    <col min="1279" max="1279" width="3.6640625" style="39" customWidth="1"/>
    <col min="1280" max="1280" width="3.77734375" style="39" customWidth="1"/>
    <col min="1281" max="1281" width="3.6640625" style="39" customWidth="1"/>
    <col min="1282" max="1284" width="3.77734375" style="39" customWidth="1"/>
    <col min="1285" max="1285" width="3.6640625" style="39" customWidth="1"/>
    <col min="1286" max="1288" width="3.77734375" style="39" customWidth="1"/>
    <col min="1289" max="1289" width="3.6640625" style="39" customWidth="1"/>
    <col min="1290" max="1293" width="3.77734375" style="39" customWidth="1"/>
    <col min="1294" max="1294" width="1.77734375" style="39" customWidth="1"/>
    <col min="1295" max="1295" width="8.44140625" style="39" customWidth="1"/>
    <col min="1296" max="1531" width="8.88671875" style="39"/>
    <col min="1532" max="1532" width="4.109375" style="39" customWidth="1"/>
    <col min="1533" max="1534" width="3.77734375" style="39" customWidth="1"/>
    <col min="1535" max="1535" width="3.6640625" style="39" customWidth="1"/>
    <col min="1536" max="1536" width="3.77734375" style="39" customWidth="1"/>
    <col min="1537" max="1537" width="3.6640625" style="39" customWidth="1"/>
    <col min="1538" max="1540" width="3.77734375" style="39" customWidth="1"/>
    <col min="1541" max="1541" width="3.6640625" style="39" customWidth="1"/>
    <col min="1542" max="1544" width="3.77734375" style="39" customWidth="1"/>
    <col min="1545" max="1545" width="3.6640625" style="39" customWidth="1"/>
    <col min="1546" max="1549" width="3.77734375" style="39" customWidth="1"/>
    <col min="1550" max="1550" width="1.77734375" style="39" customWidth="1"/>
    <col min="1551" max="1551" width="8.44140625" style="39" customWidth="1"/>
    <col min="1552" max="1787" width="8.88671875" style="39"/>
    <col min="1788" max="1788" width="4.109375" style="39" customWidth="1"/>
    <col min="1789" max="1790" width="3.77734375" style="39" customWidth="1"/>
    <col min="1791" max="1791" width="3.6640625" style="39" customWidth="1"/>
    <col min="1792" max="1792" width="3.77734375" style="39" customWidth="1"/>
    <col min="1793" max="1793" width="3.6640625" style="39" customWidth="1"/>
    <col min="1794" max="1796" width="3.77734375" style="39" customWidth="1"/>
    <col min="1797" max="1797" width="3.6640625" style="39" customWidth="1"/>
    <col min="1798" max="1800" width="3.77734375" style="39" customWidth="1"/>
    <col min="1801" max="1801" width="3.6640625" style="39" customWidth="1"/>
    <col min="1802" max="1805" width="3.77734375" style="39" customWidth="1"/>
    <col min="1806" max="1806" width="1.77734375" style="39" customWidth="1"/>
    <col min="1807" max="1807" width="8.44140625" style="39" customWidth="1"/>
    <col min="1808" max="2043" width="8.88671875" style="39"/>
    <col min="2044" max="2044" width="4.109375" style="39" customWidth="1"/>
    <col min="2045" max="2046" width="3.77734375" style="39" customWidth="1"/>
    <col min="2047" max="2047" width="3.6640625" style="39" customWidth="1"/>
    <col min="2048" max="2048" width="3.77734375" style="39" customWidth="1"/>
    <col min="2049" max="2049" width="3.6640625" style="39" customWidth="1"/>
    <col min="2050" max="2052" width="3.77734375" style="39" customWidth="1"/>
    <col min="2053" max="2053" width="3.6640625" style="39" customWidth="1"/>
    <col min="2054" max="2056" width="3.77734375" style="39" customWidth="1"/>
    <col min="2057" max="2057" width="3.6640625" style="39" customWidth="1"/>
    <col min="2058" max="2061" width="3.77734375" style="39" customWidth="1"/>
    <col min="2062" max="2062" width="1.77734375" style="39" customWidth="1"/>
    <col min="2063" max="2063" width="8.44140625" style="39" customWidth="1"/>
    <col min="2064" max="2299" width="8.88671875" style="39"/>
    <col min="2300" max="2300" width="4.109375" style="39" customWidth="1"/>
    <col min="2301" max="2302" width="3.77734375" style="39" customWidth="1"/>
    <col min="2303" max="2303" width="3.6640625" style="39" customWidth="1"/>
    <col min="2304" max="2304" width="3.77734375" style="39" customWidth="1"/>
    <col min="2305" max="2305" width="3.6640625" style="39" customWidth="1"/>
    <col min="2306" max="2308" width="3.77734375" style="39" customWidth="1"/>
    <col min="2309" max="2309" width="3.6640625" style="39" customWidth="1"/>
    <col min="2310" max="2312" width="3.77734375" style="39" customWidth="1"/>
    <col min="2313" max="2313" width="3.6640625" style="39" customWidth="1"/>
    <col min="2314" max="2317" width="3.77734375" style="39" customWidth="1"/>
    <col min="2318" max="2318" width="1.77734375" style="39" customWidth="1"/>
    <col min="2319" max="2319" width="8.44140625" style="39" customWidth="1"/>
    <col min="2320" max="2555" width="8.88671875" style="39"/>
    <col min="2556" max="2556" width="4.109375" style="39" customWidth="1"/>
    <col min="2557" max="2558" width="3.77734375" style="39" customWidth="1"/>
    <col min="2559" max="2559" width="3.6640625" style="39" customWidth="1"/>
    <col min="2560" max="2560" width="3.77734375" style="39" customWidth="1"/>
    <col min="2561" max="2561" width="3.6640625" style="39" customWidth="1"/>
    <col min="2562" max="2564" width="3.77734375" style="39" customWidth="1"/>
    <col min="2565" max="2565" width="3.6640625" style="39" customWidth="1"/>
    <col min="2566" max="2568" width="3.77734375" style="39" customWidth="1"/>
    <col min="2569" max="2569" width="3.6640625" style="39" customWidth="1"/>
    <col min="2570" max="2573" width="3.77734375" style="39" customWidth="1"/>
    <col min="2574" max="2574" width="1.77734375" style="39" customWidth="1"/>
    <col min="2575" max="2575" width="8.44140625" style="39" customWidth="1"/>
    <col min="2576" max="2811" width="8.88671875" style="39"/>
    <col min="2812" max="2812" width="4.109375" style="39" customWidth="1"/>
    <col min="2813" max="2814" width="3.77734375" style="39" customWidth="1"/>
    <col min="2815" max="2815" width="3.6640625" style="39" customWidth="1"/>
    <col min="2816" max="2816" width="3.77734375" style="39" customWidth="1"/>
    <col min="2817" max="2817" width="3.6640625" style="39" customWidth="1"/>
    <col min="2818" max="2820" width="3.77734375" style="39" customWidth="1"/>
    <col min="2821" max="2821" width="3.6640625" style="39" customWidth="1"/>
    <col min="2822" max="2824" width="3.77734375" style="39" customWidth="1"/>
    <col min="2825" max="2825" width="3.6640625" style="39" customWidth="1"/>
    <col min="2826" max="2829" width="3.77734375" style="39" customWidth="1"/>
    <col min="2830" max="2830" width="1.77734375" style="39" customWidth="1"/>
    <col min="2831" max="2831" width="8.44140625" style="39" customWidth="1"/>
    <col min="2832" max="3067" width="8.88671875" style="39"/>
    <col min="3068" max="3068" width="4.109375" style="39" customWidth="1"/>
    <col min="3069" max="3070" width="3.77734375" style="39" customWidth="1"/>
    <col min="3071" max="3071" width="3.6640625" style="39" customWidth="1"/>
    <col min="3072" max="3072" width="3.77734375" style="39" customWidth="1"/>
    <col min="3073" max="3073" width="3.6640625" style="39" customWidth="1"/>
    <col min="3074" max="3076" width="3.77734375" style="39" customWidth="1"/>
    <col min="3077" max="3077" width="3.6640625" style="39" customWidth="1"/>
    <col min="3078" max="3080" width="3.77734375" style="39" customWidth="1"/>
    <col min="3081" max="3081" width="3.6640625" style="39" customWidth="1"/>
    <col min="3082" max="3085" width="3.77734375" style="39" customWidth="1"/>
    <col min="3086" max="3086" width="1.77734375" style="39" customWidth="1"/>
    <col min="3087" max="3087" width="8.44140625" style="39" customWidth="1"/>
    <col min="3088" max="3323" width="8.88671875" style="39"/>
    <col min="3324" max="3324" width="4.109375" style="39" customWidth="1"/>
    <col min="3325" max="3326" width="3.77734375" style="39" customWidth="1"/>
    <col min="3327" max="3327" width="3.6640625" style="39" customWidth="1"/>
    <col min="3328" max="3328" width="3.77734375" style="39" customWidth="1"/>
    <col min="3329" max="3329" width="3.6640625" style="39" customWidth="1"/>
    <col min="3330" max="3332" width="3.77734375" style="39" customWidth="1"/>
    <col min="3333" max="3333" width="3.6640625" style="39" customWidth="1"/>
    <col min="3334" max="3336" width="3.77734375" style="39" customWidth="1"/>
    <col min="3337" max="3337" width="3.6640625" style="39" customWidth="1"/>
    <col min="3338" max="3341" width="3.77734375" style="39" customWidth="1"/>
    <col min="3342" max="3342" width="1.77734375" style="39" customWidth="1"/>
    <col min="3343" max="3343" width="8.44140625" style="39" customWidth="1"/>
    <col min="3344" max="3579" width="8.88671875" style="39"/>
    <col min="3580" max="3580" width="4.109375" style="39" customWidth="1"/>
    <col min="3581" max="3582" width="3.77734375" style="39" customWidth="1"/>
    <col min="3583" max="3583" width="3.6640625" style="39" customWidth="1"/>
    <col min="3584" max="3584" width="3.77734375" style="39" customWidth="1"/>
    <col min="3585" max="3585" width="3.6640625" style="39" customWidth="1"/>
    <col min="3586" max="3588" width="3.77734375" style="39" customWidth="1"/>
    <col min="3589" max="3589" width="3.6640625" style="39" customWidth="1"/>
    <col min="3590" max="3592" width="3.77734375" style="39" customWidth="1"/>
    <col min="3593" max="3593" width="3.6640625" style="39" customWidth="1"/>
    <col min="3594" max="3597" width="3.77734375" style="39" customWidth="1"/>
    <col min="3598" max="3598" width="1.77734375" style="39" customWidth="1"/>
    <col min="3599" max="3599" width="8.44140625" style="39" customWidth="1"/>
    <col min="3600" max="3835" width="8.88671875" style="39"/>
    <col min="3836" max="3836" width="4.109375" style="39" customWidth="1"/>
    <col min="3837" max="3838" width="3.77734375" style="39" customWidth="1"/>
    <col min="3839" max="3839" width="3.6640625" style="39" customWidth="1"/>
    <col min="3840" max="3840" width="3.77734375" style="39" customWidth="1"/>
    <col min="3841" max="3841" width="3.6640625" style="39" customWidth="1"/>
    <col min="3842" max="3844" width="3.77734375" style="39" customWidth="1"/>
    <col min="3845" max="3845" width="3.6640625" style="39" customWidth="1"/>
    <col min="3846" max="3848" width="3.77734375" style="39" customWidth="1"/>
    <col min="3849" max="3849" width="3.6640625" style="39" customWidth="1"/>
    <col min="3850" max="3853" width="3.77734375" style="39" customWidth="1"/>
    <col min="3854" max="3854" width="1.77734375" style="39" customWidth="1"/>
    <col min="3855" max="3855" width="8.44140625" style="39" customWidth="1"/>
    <col min="3856" max="4091" width="8.88671875" style="39"/>
    <col min="4092" max="4092" width="4.109375" style="39" customWidth="1"/>
    <col min="4093" max="4094" width="3.77734375" style="39" customWidth="1"/>
    <col min="4095" max="4095" width="3.6640625" style="39" customWidth="1"/>
    <col min="4096" max="4096" width="3.77734375" style="39" customWidth="1"/>
    <col min="4097" max="4097" width="3.6640625" style="39" customWidth="1"/>
    <col min="4098" max="4100" width="3.77734375" style="39" customWidth="1"/>
    <col min="4101" max="4101" width="3.6640625" style="39" customWidth="1"/>
    <col min="4102" max="4104" width="3.77734375" style="39" customWidth="1"/>
    <col min="4105" max="4105" width="3.6640625" style="39" customWidth="1"/>
    <col min="4106" max="4109" width="3.77734375" style="39" customWidth="1"/>
    <col min="4110" max="4110" width="1.77734375" style="39" customWidth="1"/>
    <col min="4111" max="4111" width="8.44140625" style="39" customWidth="1"/>
    <col min="4112" max="4347" width="8.88671875" style="39"/>
    <col min="4348" max="4348" width="4.109375" style="39" customWidth="1"/>
    <col min="4349" max="4350" width="3.77734375" style="39" customWidth="1"/>
    <col min="4351" max="4351" width="3.6640625" style="39" customWidth="1"/>
    <col min="4352" max="4352" width="3.77734375" style="39" customWidth="1"/>
    <col min="4353" max="4353" width="3.6640625" style="39" customWidth="1"/>
    <col min="4354" max="4356" width="3.77734375" style="39" customWidth="1"/>
    <col min="4357" max="4357" width="3.6640625" style="39" customWidth="1"/>
    <col min="4358" max="4360" width="3.77734375" style="39" customWidth="1"/>
    <col min="4361" max="4361" width="3.6640625" style="39" customWidth="1"/>
    <col min="4362" max="4365" width="3.77734375" style="39" customWidth="1"/>
    <col min="4366" max="4366" width="1.77734375" style="39" customWidth="1"/>
    <col min="4367" max="4367" width="8.44140625" style="39" customWidth="1"/>
    <col min="4368" max="4603" width="8.88671875" style="39"/>
    <col min="4604" max="4604" width="4.109375" style="39" customWidth="1"/>
    <col min="4605" max="4606" width="3.77734375" style="39" customWidth="1"/>
    <col min="4607" max="4607" width="3.6640625" style="39" customWidth="1"/>
    <col min="4608" max="4608" width="3.77734375" style="39" customWidth="1"/>
    <col min="4609" max="4609" width="3.6640625" style="39" customWidth="1"/>
    <col min="4610" max="4612" width="3.77734375" style="39" customWidth="1"/>
    <col min="4613" max="4613" width="3.6640625" style="39" customWidth="1"/>
    <col min="4614" max="4616" width="3.77734375" style="39" customWidth="1"/>
    <col min="4617" max="4617" width="3.6640625" style="39" customWidth="1"/>
    <col min="4618" max="4621" width="3.77734375" style="39" customWidth="1"/>
    <col min="4622" max="4622" width="1.77734375" style="39" customWidth="1"/>
    <col min="4623" max="4623" width="8.44140625" style="39" customWidth="1"/>
    <col min="4624" max="4859" width="8.88671875" style="39"/>
    <col min="4860" max="4860" width="4.109375" style="39" customWidth="1"/>
    <col min="4861" max="4862" width="3.77734375" style="39" customWidth="1"/>
    <col min="4863" max="4863" width="3.6640625" style="39" customWidth="1"/>
    <col min="4864" max="4864" width="3.77734375" style="39" customWidth="1"/>
    <col min="4865" max="4865" width="3.6640625" style="39" customWidth="1"/>
    <col min="4866" max="4868" width="3.77734375" style="39" customWidth="1"/>
    <col min="4869" max="4869" width="3.6640625" style="39" customWidth="1"/>
    <col min="4870" max="4872" width="3.77734375" style="39" customWidth="1"/>
    <col min="4873" max="4873" width="3.6640625" style="39" customWidth="1"/>
    <col min="4874" max="4877" width="3.77734375" style="39" customWidth="1"/>
    <col min="4878" max="4878" width="1.77734375" style="39" customWidth="1"/>
    <col min="4879" max="4879" width="8.44140625" style="39" customWidth="1"/>
    <col min="4880" max="5115" width="8.88671875" style="39"/>
    <col min="5116" max="5116" width="4.109375" style="39" customWidth="1"/>
    <col min="5117" max="5118" width="3.77734375" style="39" customWidth="1"/>
    <col min="5119" max="5119" width="3.6640625" style="39" customWidth="1"/>
    <col min="5120" max="5120" width="3.77734375" style="39" customWidth="1"/>
    <col min="5121" max="5121" width="3.6640625" style="39" customWidth="1"/>
    <col min="5122" max="5124" width="3.77734375" style="39" customWidth="1"/>
    <col min="5125" max="5125" width="3.6640625" style="39" customWidth="1"/>
    <col min="5126" max="5128" width="3.77734375" style="39" customWidth="1"/>
    <col min="5129" max="5129" width="3.6640625" style="39" customWidth="1"/>
    <col min="5130" max="5133" width="3.77734375" style="39" customWidth="1"/>
    <col min="5134" max="5134" width="1.77734375" style="39" customWidth="1"/>
    <col min="5135" max="5135" width="8.44140625" style="39" customWidth="1"/>
    <col min="5136" max="5371" width="8.88671875" style="39"/>
    <col min="5372" max="5372" width="4.109375" style="39" customWidth="1"/>
    <col min="5373" max="5374" width="3.77734375" style="39" customWidth="1"/>
    <col min="5375" max="5375" width="3.6640625" style="39" customWidth="1"/>
    <col min="5376" max="5376" width="3.77734375" style="39" customWidth="1"/>
    <col min="5377" max="5377" width="3.6640625" style="39" customWidth="1"/>
    <col min="5378" max="5380" width="3.77734375" style="39" customWidth="1"/>
    <col min="5381" max="5381" width="3.6640625" style="39" customWidth="1"/>
    <col min="5382" max="5384" width="3.77734375" style="39" customWidth="1"/>
    <col min="5385" max="5385" width="3.6640625" style="39" customWidth="1"/>
    <col min="5386" max="5389" width="3.77734375" style="39" customWidth="1"/>
    <col min="5390" max="5390" width="1.77734375" style="39" customWidth="1"/>
    <col min="5391" max="5391" width="8.44140625" style="39" customWidth="1"/>
    <col min="5392" max="5627" width="8.88671875" style="39"/>
    <col min="5628" max="5628" width="4.109375" style="39" customWidth="1"/>
    <col min="5629" max="5630" width="3.77734375" style="39" customWidth="1"/>
    <col min="5631" max="5631" width="3.6640625" style="39" customWidth="1"/>
    <col min="5632" max="5632" width="3.77734375" style="39" customWidth="1"/>
    <col min="5633" max="5633" width="3.6640625" style="39" customWidth="1"/>
    <col min="5634" max="5636" width="3.77734375" style="39" customWidth="1"/>
    <col min="5637" max="5637" width="3.6640625" style="39" customWidth="1"/>
    <col min="5638" max="5640" width="3.77734375" style="39" customWidth="1"/>
    <col min="5641" max="5641" width="3.6640625" style="39" customWidth="1"/>
    <col min="5642" max="5645" width="3.77734375" style="39" customWidth="1"/>
    <col min="5646" max="5646" width="1.77734375" style="39" customWidth="1"/>
    <col min="5647" max="5647" width="8.44140625" style="39" customWidth="1"/>
    <col min="5648" max="5883" width="8.88671875" style="39"/>
    <col min="5884" max="5884" width="4.109375" style="39" customWidth="1"/>
    <col min="5885" max="5886" width="3.77734375" style="39" customWidth="1"/>
    <col min="5887" max="5887" width="3.6640625" style="39" customWidth="1"/>
    <col min="5888" max="5888" width="3.77734375" style="39" customWidth="1"/>
    <col min="5889" max="5889" width="3.6640625" style="39" customWidth="1"/>
    <col min="5890" max="5892" width="3.77734375" style="39" customWidth="1"/>
    <col min="5893" max="5893" width="3.6640625" style="39" customWidth="1"/>
    <col min="5894" max="5896" width="3.77734375" style="39" customWidth="1"/>
    <col min="5897" max="5897" width="3.6640625" style="39" customWidth="1"/>
    <col min="5898" max="5901" width="3.77734375" style="39" customWidth="1"/>
    <col min="5902" max="5902" width="1.77734375" style="39" customWidth="1"/>
    <col min="5903" max="5903" width="8.44140625" style="39" customWidth="1"/>
    <col min="5904" max="6139" width="8.88671875" style="39"/>
    <col min="6140" max="6140" width="4.109375" style="39" customWidth="1"/>
    <col min="6141" max="6142" width="3.77734375" style="39" customWidth="1"/>
    <col min="6143" max="6143" width="3.6640625" style="39" customWidth="1"/>
    <col min="6144" max="6144" width="3.77734375" style="39" customWidth="1"/>
    <col min="6145" max="6145" width="3.6640625" style="39" customWidth="1"/>
    <col min="6146" max="6148" width="3.77734375" style="39" customWidth="1"/>
    <col min="6149" max="6149" width="3.6640625" style="39" customWidth="1"/>
    <col min="6150" max="6152" width="3.77734375" style="39" customWidth="1"/>
    <col min="6153" max="6153" width="3.6640625" style="39" customWidth="1"/>
    <col min="6154" max="6157" width="3.77734375" style="39" customWidth="1"/>
    <col min="6158" max="6158" width="1.77734375" style="39" customWidth="1"/>
    <col min="6159" max="6159" width="8.44140625" style="39" customWidth="1"/>
    <col min="6160" max="6395" width="8.88671875" style="39"/>
    <col min="6396" max="6396" width="4.109375" style="39" customWidth="1"/>
    <col min="6397" max="6398" width="3.77734375" style="39" customWidth="1"/>
    <col min="6399" max="6399" width="3.6640625" style="39" customWidth="1"/>
    <col min="6400" max="6400" width="3.77734375" style="39" customWidth="1"/>
    <col min="6401" max="6401" width="3.6640625" style="39" customWidth="1"/>
    <col min="6402" max="6404" width="3.77734375" style="39" customWidth="1"/>
    <col min="6405" max="6405" width="3.6640625" style="39" customWidth="1"/>
    <col min="6406" max="6408" width="3.77734375" style="39" customWidth="1"/>
    <col min="6409" max="6409" width="3.6640625" style="39" customWidth="1"/>
    <col min="6410" max="6413" width="3.77734375" style="39" customWidth="1"/>
    <col min="6414" max="6414" width="1.77734375" style="39" customWidth="1"/>
    <col min="6415" max="6415" width="8.44140625" style="39" customWidth="1"/>
    <col min="6416" max="6651" width="8.88671875" style="39"/>
    <col min="6652" max="6652" width="4.109375" style="39" customWidth="1"/>
    <col min="6653" max="6654" width="3.77734375" style="39" customWidth="1"/>
    <col min="6655" max="6655" width="3.6640625" style="39" customWidth="1"/>
    <col min="6656" max="6656" width="3.77734375" style="39" customWidth="1"/>
    <col min="6657" max="6657" width="3.6640625" style="39" customWidth="1"/>
    <col min="6658" max="6660" width="3.77734375" style="39" customWidth="1"/>
    <col min="6661" max="6661" width="3.6640625" style="39" customWidth="1"/>
    <col min="6662" max="6664" width="3.77734375" style="39" customWidth="1"/>
    <col min="6665" max="6665" width="3.6640625" style="39" customWidth="1"/>
    <col min="6666" max="6669" width="3.77734375" style="39" customWidth="1"/>
    <col min="6670" max="6670" width="1.77734375" style="39" customWidth="1"/>
    <col min="6671" max="6671" width="8.44140625" style="39" customWidth="1"/>
    <col min="6672" max="6907" width="8.88671875" style="39"/>
    <col min="6908" max="6908" width="4.109375" style="39" customWidth="1"/>
    <col min="6909" max="6910" width="3.77734375" style="39" customWidth="1"/>
    <col min="6911" max="6911" width="3.6640625" style="39" customWidth="1"/>
    <col min="6912" max="6912" width="3.77734375" style="39" customWidth="1"/>
    <col min="6913" max="6913" width="3.6640625" style="39" customWidth="1"/>
    <col min="6914" max="6916" width="3.77734375" style="39" customWidth="1"/>
    <col min="6917" max="6917" width="3.6640625" style="39" customWidth="1"/>
    <col min="6918" max="6920" width="3.77734375" style="39" customWidth="1"/>
    <col min="6921" max="6921" width="3.6640625" style="39" customWidth="1"/>
    <col min="6922" max="6925" width="3.77734375" style="39" customWidth="1"/>
    <col min="6926" max="6926" width="1.77734375" style="39" customWidth="1"/>
    <col min="6927" max="6927" width="8.44140625" style="39" customWidth="1"/>
    <col min="6928" max="7163" width="8.88671875" style="39"/>
    <col min="7164" max="7164" width="4.109375" style="39" customWidth="1"/>
    <col min="7165" max="7166" width="3.77734375" style="39" customWidth="1"/>
    <col min="7167" max="7167" width="3.6640625" style="39" customWidth="1"/>
    <col min="7168" max="7168" width="3.77734375" style="39" customWidth="1"/>
    <col min="7169" max="7169" width="3.6640625" style="39" customWidth="1"/>
    <col min="7170" max="7172" width="3.77734375" style="39" customWidth="1"/>
    <col min="7173" max="7173" width="3.6640625" style="39" customWidth="1"/>
    <col min="7174" max="7176" width="3.77734375" style="39" customWidth="1"/>
    <col min="7177" max="7177" width="3.6640625" style="39" customWidth="1"/>
    <col min="7178" max="7181" width="3.77734375" style="39" customWidth="1"/>
    <col min="7182" max="7182" width="1.77734375" style="39" customWidth="1"/>
    <col min="7183" max="7183" width="8.44140625" style="39" customWidth="1"/>
    <col min="7184" max="7419" width="8.88671875" style="39"/>
    <col min="7420" max="7420" width="4.109375" style="39" customWidth="1"/>
    <col min="7421" max="7422" width="3.77734375" style="39" customWidth="1"/>
    <col min="7423" max="7423" width="3.6640625" style="39" customWidth="1"/>
    <col min="7424" max="7424" width="3.77734375" style="39" customWidth="1"/>
    <col min="7425" max="7425" width="3.6640625" style="39" customWidth="1"/>
    <col min="7426" max="7428" width="3.77734375" style="39" customWidth="1"/>
    <col min="7429" max="7429" width="3.6640625" style="39" customWidth="1"/>
    <col min="7430" max="7432" width="3.77734375" style="39" customWidth="1"/>
    <col min="7433" max="7433" width="3.6640625" style="39" customWidth="1"/>
    <col min="7434" max="7437" width="3.77734375" style="39" customWidth="1"/>
    <col min="7438" max="7438" width="1.77734375" style="39" customWidth="1"/>
    <col min="7439" max="7439" width="8.44140625" style="39" customWidth="1"/>
    <col min="7440" max="7675" width="8.88671875" style="39"/>
    <col min="7676" max="7676" width="4.109375" style="39" customWidth="1"/>
    <col min="7677" max="7678" width="3.77734375" style="39" customWidth="1"/>
    <col min="7679" max="7679" width="3.6640625" style="39" customWidth="1"/>
    <col min="7680" max="7680" width="3.77734375" style="39" customWidth="1"/>
    <col min="7681" max="7681" width="3.6640625" style="39" customWidth="1"/>
    <col min="7682" max="7684" width="3.77734375" style="39" customWidth="1"/>
    <col min="7685" max="7685" width="3.6640625" style="39" customWidth="1"/>
    <col min="7686" max="7688" width="3.77734375" style="39" customWidth="1"/>
    <col min="7689" max="7689" width="3.6640625" style="39" customWidth="1"/>
    <col min="7690" max="7693" width="3.77734375" style="39" customWidth="1"/>
    <col min="7694" max="7694" width="1.77734375" style="39" customWidth="1"/>
    <col min="7695" max="7695" width="8.44140625" style="39" customWidth="1"/>
    <col min="7696" max="7931" width="8.88671875" style="39"/>
    <col min="7932" max="7932" width="4.109375" style="39" customWidth="1"/>
    <col min="7933" max="7934" width="3.77734375" style="39" customWidth="1"/>
    <col min="7935" max="7935" width="3.6640625" style="39" customWidth="1"/>
    <col min="7936" max="7936" width="3.77734375" style="39" customWidth="1"/>
    <col min="7937" max="7937" width="3.6640625" style="39" customWidth="1"/>
    <col min="7938" max="7940" width="3.77734375" style="39" customWidth="1"/>
    <col min="7941" max="7941" width="3.6640625" style="39" customWidth="1"/>
    <col min="7942" max="7944" width="3.77734375" style="39" customWidth="1"/>
    <col min="7945" max="7945" width="3.6640625" style="39" customWidth="1"/>
    <col min="7946" max="7949" width="3.77734375" style="39" customWidth="1"/>
    <col min="7950" max="7950" width="1.77734375" style="39" customWidth="1"/>
    <col min="7951" max="7951" width="8.44140625" style="39" customWidth="1"/>
    <col min="7952" max="8187" width="8.88671875" style="39"/>
    <col min="8188" max="8188" width="4.109375" style="39" customWidth="1"/>
    <col min="8189" max="8190" width="3.77734375" style="39" customWidth="1"/>
    <col min="8191" max="8191" width="3.6640625" style="39" customWidth="1"/>
    <col min="8192" max="8192" width="3.77734375" style="39" customWidth="1"/>
    <col min="8193" max="8193" width="3.6640625" style="39" customWidth="1"/>
    <col min="8194" max="8196" width="3.77734375" style="39" customWidth="1"/>
    <col min="8197" max="8197" width="3.6640625" style="39" customWidth="1"/>
    <col min="8198" max="8200" width="3.77734375" style="39" customWidth="1"/>
    <col min="8201" max="8201" width="3.6640625" style="39" customWidth="1"/>
    <col min="8202" max="8205" width="3.77734375" style="39" customWidth="1"/>
    <col min="8206" max="8206" width="1.77734375" style="39" customWidth="1"/>
    <col min="8207" max="8207" width="8.44140625" style="39" customWidth="1"/>
    <col min="8208" max="8443" width="8.88671875" style="39"/>
    <col min="8444" max="8444" width="4.109375" style="39" customWidth="1"/>
    <col min="8445" max="8446" width="3.77734375" style="39" customWidth="1"/>
    <col min="8447" max="8447" width="3.6640625" style="39" customWidth="1"/>
    <col min="8448" max="8448" width="3.77734375" style="39" customWidth="1"/>
    <col min="8449" max="8449" width="3.6640625" style="39" customWidth="1"/>
    <col min="8450" max="8452" width="3.77734375" style="39" customWidth="1"/>
    <col min="8453" max="8453" width="3.6640625" style="39" customWidth="1"/>
    <col min="8454" max="8456" width="3.77734375" style="39" customWidth="1"/>
    <col min="8457" max="8457" width="3.6640625" style="39" customWidth="1"/>
    <col min="8458" max="8461" width="3.77734375" style="39" customWidth="1"/>
    <col min="8462" max="8462" width="1.77734375" style="39" customWidth="1"/>
    <col min="8463" max="8463" width="8.44140625" style="39" customWidth="1"/>
    <col min="8464" max="8699" width="8.88671875" style="39"/>
    <col min="8700" max="8700" width="4.109375" style="39" customWidth="1"/>
    <col min="8701" max="8702" width="3.77734375" style="39" customWidth="1"/>
    <col min="8703" max="8703" width="3.6640625" style="39" customWidth="1"/>
    <col min="8704" max="8704" width="3.77734375" style="39" customWidth="1"/>
    <col min="8705" max="8705" width="3.6640625" style="39" customWidth="1"/>
    <col min="8706" max="8708" width="3.77734375" style="39" customWidth="1"/>
    <col min="8709" max="8709" width="3.6640625" style="39" customWidth="1"/>
    <col min="8710" max="8712" width="3.77734375" style="39" customWidth="1"/>
    <col min="8713" max="8713" width="3.6640625" style="39" customWidth="1"/>
    <col min="8714" max="8717" width="3.77734375" style="39" customWidth="1"/>
    <col min="8718" max="8718" width="1.77734375" style="39" customWidth="1"/>
    <col min="8719" max="8719" width="8.44140625" style="39" customWidth="1"/>
    <col min="8720" max="8955" width="8.88671875" style="39"/>
    <col min="8956" max="8956" width="4.109375" style="39" customWidth="1"/>
    <col min="8957" max="8958" width="3.77734375" style="39" customWidth="1"/>
    <col min="8959" max="8959" width="3.6640625" style="39" customWidth="1"/>
    <col min="8960" max="8960" width="3.77734375" style="39" customWidth="1"/>
    <col min="8961" max="8961" width="3.6640625" style="39" customWidth="1"/>
    <col min="8962" max="8964" width="3.77734375" style="39" customWidth="1"/>
    <col min="8965" max="8965" width="3.6640625" style="39" customWidth="1"/>
    <col min="8966" max="8968" width="3.77734375" style="39" customWidth="1"/>
    <col min="8969" max="8969" width="3.6640625" style="39" customWidth="1"/>
    <col min="8970" max="8973" width="3.77734375" style="39" customWidth="1"/>
    <col min="8974" max="8974" width="1.77734375" style="39" customWidth="1"/>
    <col min="8975" max="8975" width="8.44140625" style="39" customWidth="1"/>
    <col min="8976" max="9211" width="8.88671875" style="39"/>
    <col min="9212" max="9212" width="4.109375" style="39" customWidth="1"/>
    <col min="9213" max="9214" width="3.77734375" style="39" customWidth="1"/>
    <col min="9215" max="9215" width="3.6640625" style="39" customWidth="1"/>
    <col min="9216" max="9216" width="3.77734375" style="39" customWidth="1"/>
    <col min="9217" max="9217" width="3.6640625" style="39" customWidth="1"/>
    <col min="9218" max="9220" width="3.77734375" style="39" customWidth="1"/>
    <col min="9221" max="9221" width="3.6640625" style="39" customWidth="1"/>
    <col min="9222" max="9224" width="3.77734375" style="39" customWidth="1"/>
    <col min="9225" max="9225" width="3.6640625" style="39" customWidth="1"/>
    <col min="9226" max="9229" width="3.77734375" style="39" customWidth="1"/>
    <col min="9230" max="9230" width="1.77734375" style="39" customWidth="1"/>
    <col min="9231" max="9231" width="8.44140625" style="39" customWidth="1"/>
    <col min="9232" max="9467" width="8.88671875" style="39"/>
    <col min="9468" max="9468" width="4.109375" style="39" customWidth="1"/>
    <col min="9469" max="9470" width="3.77734375" style="39" customWidth="1"/>
    <col min="9471" max="9471" width="3.6640625" style="39" customWidth="1"/>
    <col min="9472" max="9472" width="3.77734375" style="39" customWidth="1"/>
    <col min="9473" max="9473" width="3.6640625" style="39" customWidth="1"/>
    <col min="9474" max="9476" width="3.77734375" style="39" customWidth="1"/>
    <col min="9477" max="9477" width="3.6640625" style="39" customWidth="1"/>
    <col min="9478" max="9480" width="3.77734375" style="39" customWidth="1"/>
    <col min="9481" max="9481" width="3.6640625" style="39" customWidth="1"/>
    <col min="9482" max="9485" width="3.77734375" style="39" customWidth="1"/>
    <col min="9486" max="9486" width="1.77734375" style="39" customWidth="1"/>
    <col min="9487" max="9487" width="8.44140625" style="39" customWidth="1"/>
    <col min="9488" max="9723" width="8.88671875" style="39"/>
    <col min="9724" max="9724" width="4.109375" style="39" customWidth="1"/>
    <col min="9725" max="9726" width="3.77734375" style="39" customWidth="1"/>
    <col min="9727" max="9727" width="3.6640625" style="39" customWidth="1"/>
    <col min="9728" max="9728" width="3.77734375" style="39" customWidth="1"/>
    <col min="9729" max="9729" width="3.6640625" style="39" customWidth="1"/>
    <col min="9730" max="9732" width="3.77734375" style="39" customWidth="1"/>
    <col min="9733" max="9733" width="3.6640625" style="39" customWidth="1"/>
    <col min="9734" max="9736" width="3.77734375" style="39" customWidth="1"/>
    <col min="9737" max="9737" width="3.6640625" style="39" customWidth="1"/>
    <col min="9738" max="9741" width="3.77734375" style="39" customWidth="1"/>
    <col min="9742" max="9742" width="1.77734375" style="39" customWidth="1"/>
    <col min="9743" max="9743" width="8.44140625" style="39" customWidth="1"/>
    <col min="9744" max="9979" width="8.88671875" style="39"/>
    <col min="9980" max="9980" width="4.109375" style="39" customWidth="1"/>
    <col min="9981" max="9982" width="3.77734375" style="39" customWidth="1"/>
    <col min="9983" max="9983" width="3.6640625" style="39" customWidth="1"/>
    <col min="9984" max="9984" width="3.77734375" style="39" customWidth="1"/>
    <col min="9985" max="9985" width="3.6640625" style="39" customWidth="1"/>
    <col min="9986" max="9988" width="3.77734375" style="39" customWidth="1"/>
    <col min="9989" max="9989" width="3.6640625" style="39" customWidth="1"/>
    <col min="9990" max="9992" width="3.77734375" style="39" customWidth="1"/>
    <col min="9993" max="9993" width="3.6640625" style="39" customWidth="1"/>
    <col min="9994" max="9997" width="3.77734375" style="39" customWidth="1"/>
    <col min="9998" max="9998" width="1.77734375" style="39" customWidth="1"/>
    <col min="9999" max="9999" width="8.44140625" style="39" customWidth="1"/>
    <col min="10000" max="10235" width="8.88671875" style="39"/>
    <col min="10236" max="10236" width="4.109375" style="39" customWidth="1"/>
    <col min="10237" max="10238" width="3.77734375" style="39" customWidth="1"/>
    <col min="10239" max="10239" width="3.6640625" style="39" customWidth="1"/>
    <col min="10240" max="10240" width="3.77734375" style="39" customWidth="1"/>
    <col min="10241" max="10241" width="3.6640625" style="39" customWidth="1"/>
    <col min="10242" max="10244" width="3.77734375" style="39" customWidth="1"/>
    <col min="10245" max="10245" width="3.6640625" style="39" customWidth="1"/>
    <col min="10246" max="10248" width="3.77734375" style="39" customWidth="1"/>
    <col min="10249" max="10249" width="3.6640625" style="39" customWidth="1"/>
    <col min="10250" max="10253" width="3.77734375" style="39" customWidth="1"/>
    <col min="10254" max="10254" width="1.77734375" style="39" customWidth="1"/>
    <col min="10255" max="10255" width="8.44140625" style="39" customWidth="1"/>
    <col min="10256" max="10491" width="8.88671875" style="39"/>
    <col min="10492" max="10492" width="4.109375" style="39" customWidth="1"/>
    <col min="10493" max="10494" width="3.77734375" style="39" customWidth="1"/>
    <col min="10495" max="10495" width="3.6640625" style="39" customWidth="1"/>
    <col min="10496" max="10496" width="3.77734375" style="39" customWidth="1"/>
    <col min="10497" max="10497" width="3.6640625" style="39" customWidth="1"/>
    <col min="10498" max="10500" width="3.77734375" style="39" customWidth="1"/>
    <col min="10501" max="10501" width="3.6640625" style="39" customWidth="1"/>
    <col min="10502" max="10504" width="3.77734375" style="39" customWidth="1"/>
    <col min="10505" max="10505" width="3.6640625" style="39" customWidth="1"/>
    <col min="10506" max="10509" width="3.77734375" style="39" customWidth="1"/>
    <col min="10510" max="10510" width="1.77734375" style="39" customWidth="1"/>
    <col min="10511" max="10511" width="8.44140625" style="39" customWidth="1"/>
    <col min="10512" max="10747" width="8.88671875" style="39"/>
    <col min="10748" max="10748" width="4.109375" style="39" customWidth="1"/>
    <col min="10749" max="10750" width="3.77734375" style="39" customWidth="1"/>
    <col min="10751" max="10751" width="3.6640625" style="39" customWidth="1"/>
    <col min="10752" max="10752" width="3.77734375" style="39" customWidth="1"/>
    <col min="10753" max="10753" width="3.6640625" style="39" customWidth="1"/>
    <col min="10754" max="10756" width="3.77734375" style="39" customWidth="1"/>
    <col min="10757" max="10757" width="3.6640625" style="39" customWidth="1"/>
    <col min="10758" max="10760" width="3.77734375" style="39" customWidth="1"/>
    <col min="10761" max="10761" width="3.6640625" style="39" customWidth="1"/>
    <col min="10762" max="10765" width="3.77734375" style="39" customWidth="1"/>
    <col min="10766" max="10766" width="1.77734375" style="39" customWidth="1"/>
    <col min="10767" max="10767" width="8.44140625" style="39" customWidth="1"/>
    <col min="10768" max="11003" width="8.88671875" style="39"/>
    <col min="11004" max="11004" width="4.109375" style="39" customWidth="1"/>
    <col min="11005" max="11006" width="3.77734375" style="39" customWidth="1"/>
    <col min="11007" max="11007" width="3.6640625" style="39" customWidth="1"/>
    <col min="11008" max="11008" width="3.77734375" style="39" customWidth="1"/>
    <col min="11009" max="11009" width="3.6640625" style="39" customWidth="1"/>
    <col min="11010" max="11012" width="3.77734375" style="39" customWidth="1"/>
    <col min="11013" max="11013" width="3.6640625" style="39" customWidth="1"/>
    <col min="11014" max="11016" width="3.77734375" style="39" customWidth="1"/>
    <col min="11017" max="11017" width="3.6640625" style="39" customWidth="1"/>
    <col min="11018" max="11021" width="3.77734375" style="39" customWidth="1"/>
    <col min="11022" max="11022" width="1.77734375" style="39" customWidth="1"/>
    <col min="11023" max="11023" width="8.44140625" style="39" customWidth="1"/>
    <col min="11024" max="11259" width="8.88671875" style="39"/>
    <col min="11260" max="11260" width="4.109375" style="39" customWidth="1"/>
    <col min="11261" max="11262" width="3.77734375" style="39" customWidth="1"/>
    <col min="11263" max="11263" width="3.6640625" style="39" customWidth="1"/>
    <col min="11264" max="11264" width="3.77734375" style="39" customWidth="1"/>
    <col min="11265" max="11265" width="3.6640625" style="39" customWidth="1"/>
    <col min="11266" max="11268" width="3.77734375" style="39" customWidth="1"/>
    <col min="11269" max="11269" width="3.6640625" style="39" customWidth="1"/>
    <col min="11270" max="11272" width="3.77734375" style="39" customWidth="1"/>
    <col min="11273" max="11273" width="3.6640625" style="39" customWidth="1"/>
    <col min="11274" max="11277" width="3.77734375" style="39" customWidth="1"/>
    <col min="11278" max="11278" width="1.77734375" style="39" customWidth="1"/>
    <col min="11279" max="11279" width="8.44140625" style="39" customWidth="1"/>
    <col min="11280" max="11515" width="8.88671875" style="39"/>
    <col min="11516" max="11516" width="4.109375" style="39" customWidth="1"/>
    <col min="11517" max="11518" width="3.77734375" style="39" customWidth="1"/>
    <col min="11519" max="11519" width="3.6640625" style="39" customWidth="1"/>
    <col min="11520" max="11520" width="3.77734375" style="39" customWidth="1"/>
    <col min="11521" max="11521" width="3.6640625" style="39" customWidth="1"/>
    <col min="11522" max="11524" width="3.77734375" style="39" customWidth="1"/>
    <col min="11525" max="11525" width="3.6640625" style="39" customWidth="1"/>
    <col min="11526" max="11528" width="3.77734375" style="39" customWidth="1"/>
    <col min="11529" max="11529" width="3.6640625" style="39" customWidth="1"/>
    <col min="11530" max="11533" width="3.77734375" style="39" customWidth="1"/>
    <col min="11534" max="11534" width="1.77734375" style="39" customWidth="1"/>
    <col min="11535" max="11535" width="8.44140625" style="39" customWidth="1"/>
    <col min="11536" max="11771" width="8.88671875" style="39"/>
    <col min="11772" max="11772" width="4.109375" style="39" customWidth="1"/>
    <col min="11773" max="11774" width="3.77734375" style="39" customWidth="1"/>
    <col min="11775" max="11775" width="3.6640625" style="39" customWidth="1"/>
    <col min="11776" max="11776" width="3.77734375" style="39" customWidth="1"/>
    <col min="11777" max="11777" width="3.6640625" style="39" customWidth="1"/>
    <col min="11778" max="11780" width="3.77734375" style="39" customWidth="1"/>
    <col min="11781" max="11781" width="3.6640625" style="39" customWidth="1"/>
    <col min="11782" max="11784" width="3.77734375" style="39" customWidth="1"/>
    <col min="11785" max="11785" width="3.6640625" style="39" customWidth="1"/>
    <col min="11786" max="11789" width="3.77734375" style="39" customWidth="1"/>
    <col min="11790" max="11790" width="1.77734375" style="39" customWidth="1"/>
    <col min="11791" max="11791" width="8.44140625" style="39" customWidth="1"/>
    <col min="11792" max="12027" width="8.88671875" style="39"/>
    <col min="12028" max="12028" width="4.109375" style="39" customWidth="1"/>
    <col min="12029" max="12030" width="3.77734375" style="39" customWidth="1"/>
    <col min="12031" max="12031" width="3.6640625" style="39" customWidth="1"/>
    <col min="12032" max="12032" width="3.77734375" style="39" customWidth="1"/>
    <col min="12033" max="12033" width="3.6640625" style="39" customWidth="1"/>
    <col min="12034" max="12036" width="3.77734375" style="39" customWidth="1"/>
    <col min="12037" max="12037" width="3.6640625" style="39" customWidth="1"/>
    <col min="12038" max="12040" width="3.77734375" style="39" customWidth="1"/>
    <col min="12041" max="12041" width="3.6640625" style="39" customWidth="1"/>
    <col min="12042" max="12045" width="3.77734375" style="39" customWidth="1"/>
    <col min="12046" max="12046" width="1.77734375" style="39" customWidth="1"/>
    <col min="12047" max="12047" width="8.44140625" style="39" customWidth="1"/>
    <col min="12048" max="12283" width="8.88671875" style="39"/>
    <col min="12284" max="12284" width="4.109375" style="39" customWidth="1"/>
    <col min="12285" max="12286" width="3.77734375" style="39" customWidth="1"/>
    <col min="12287" max="12287" width="3.6640625" style="39" customWidth="1"/>
    <col min="12288" max="12288" width="3.77734375" style="39" customWidth="1"/>
    <col min="12289" max="12289" width="3.6640625" style="39" customWidth="1"/>
    <col min="12290" max="12292" width="3.77734375" style="39" customWidth="1"/>
    <col min="12293" max="12293" width="3.6640625" style="39" customWidth="1"/>
    <col min="12294" max="12296" width="3.77734375" style="39" customWidth="1"/>
    <col min="12297" max="12297" width="3.6640625" style="39" customWidth="1"/>
    <col min="12298" max="12301" width="3.77734375" style="39" customWidth="1"/>
    <col min="12302" max="12302" width="1.77734375" style="39" customWidth="1"/>
    <col min="12303" max="12303" width="8.44140625" style="39" customWidth="1"/>
    <col min="12304" max="12539" width="8.88671875" style="39"/>
    <col min="12540" max="12540" width="4.109375" style="39" customWidth="1"/>
    <col min="12541" max="12542" width="3.77734375" style="39" customWidth="1"/>
    <col min="12543" max="12543" width="3.6640625" style="39" customWidth="1"/>
    <col min="12544" max="12544" width="3.77734375" style="39" customWidth="1"/>
    <col min="12545" max="12545" width="3.6640625" style="39" customWidth="1"/>
    <col min="12546" max="12548" width="3.77734375" style="39" customWidth="1"/>
    <col min="12549" max="12549" width="3.6640625" style="39" customWidth="1"/>
    <col min="12550" max="12552" width="3.77734375" style="39" customWidth="1"/>
    <col min="12553" max="12553" width="3.6640625" style="39" customWidth="1"/>
    <col min="12554" max="12557" width="3.77734375" style="39" customWidth="1"/>
    <col min="12558" max="12558" width="1.77734375" style="39" customWidth="1"/>
    <col min="12559" max="12559" width="8.44140625" style="39" customWidth="1"/>
    <col min="12560" max="12795" width="8.88671875" style="39"/>
    <col min="12796" max="12796" width="4.109375" style="39" customWidth="1"/>
    <col min="12797" max="12798" width="3.77734375" style="39" customWidth="1"/>
    <col min="12799" max="12799" width="3.6640625" style="39" customWidth="1"/>
    <col min="12800" max="12800" width="3.77734375" style="39" customWidth="1"/>
    <col min="12801" max="12801" width="3.6640625" style="39" customWidth="1"/>
    <col min="12802" max="12804" width="3.77734375" style="39" customWidth="1"/>
    <col min="12805" max="12805" width="3.6640625" style="39" customWidth="1"/>
    <col min="12806" max="12808" width="3.77734375" style="39" customWidth="1"/>
    <col min="12809" max="12809" width="3.6640625" style="39" customWidth="1"/>
    <col min="12810" max="12813" width="3.77734375" style="39" customWidth="1"/>
    <col min="12814" max="12814" width="1.77734375" style="39" customWidth="1"/>
    <col min="12815" max="12815" width="8.44140625" style="39" customWidth="1"/>
    <col min="12816" max="13051" width="8.88671875" style="39"/>
    <col min="13052" max="13052" width="4.109375" style="39" customWidth="1"/>
    <col min="13053" max="13054" width="3.77734375" style="39" customWidth="1"/>
    <col min="13055" max="13055" width="3.6640625" style="39" customWidth="1"/>
    <col min="13056" max="13056" width="3.77734375" style="39" customWidth="1"/>
    <col min="13057" max="13057" width="3.6640625" style="39" customWidth="1"/>
    <col min="13058" max="13060" width="3.77734375" style="39" customWidth="1"/>
    <col min="13061" max="13061" width="3.6640625" style="39" customWidth="1"/>
    <col min="13062" max="13064" width="3.77734375" style="39" customWidth="1"/>
    <col min="13065" max="13065" width="3.6640625" style="39" customWidth="1"/>
    <col min="13066" max="13069" width="3.77734375" style="39" customWidth="1"/>
    <col min="13070" max="13070" width="1.77734375" style="39" customWidth="1"/>
    <col min="13071" max="13071" width="8.44140625" style="39" customWidth="1"/>
    <col min="13072" max="13307" width="8.88671875" style="39"/>
    <col min="13308" max="13308" width="4.109375" style="39" customWidth="1"/>
    <col min="13309" max="13310" width="3.77734375" style="39" customWidth="1"/>
    <col min="13311" max="13311" width="3.6640625" style="39" customWidth="1"/>
    <col min="13312" max="13312" width="3.77734375" style="39" customWidth="1"/>
    <col min="13313" max="13313" width="3.6640625" style="39" customWidth="1"/>
    <col min="13314" max="13316" width="3.77734375" style="39" customWidth="1"/>
    <col min="13317" max="13317" width="3.6640625" style="39" customWidth="1"/>
    <col min="13318" max="13320" width="3.77734375" style="39" customWidth="1"/>
    <col min="13321" max="13321" width="3.6640625" style="39" customWidth="1"/>
    <col min="13322" max="13325" width="3.77734375" style="39" customWidth="1"/>
    <col min="13326" max="13326" width="1.77734375" style="39" customWidth="1"/>
    <col min="13327" max="13327" width="8.44140625" style="39" customWidth="1"/>
    <col min="13328" max="13563" width="8.88671875" style="39"/>
    <col min="13564" max="13564" width="4.109375" style="39" customWidth="1"/>
    <col min="13565" max="13566" width="3.77734375" style="39" customWidth="1"/>
    <col min="13567" max="13567" width="3.6640625" style="39" customWidth="1"/>
    <col min="13568" max="13568" width="3.77734375" style="39" customWidth="1"/>
    <col min="13569" max="13569" width="3.6640625" style="39" customWidth="1"/>
    <col min="13570" max="13572" width="3.77734375" style="39" customWidth="1"/>
    <col min="13573" max="13573" width="3.6640625" style="39" customWidth="1"/>
    <col min="13574" max="13576" width="3.77734375" style="39" customWidth="1"/>
    <col min="13577" max="13577" width="3.6640625" style="39" customWidth="1"/>
    <col min="13578" max="13581" width="3.77734375" style="39" customWidth="1"/>
    <col min="13582" max="13582" width="1.77734375" style="39" customWidth="1"/>
    <col min="13583" max="13583" width="8.44140625" style="39" customWidth="1"/>
    <col min="13584" max="13819" width="8.88671875" style="39"/>
    <col min="13820" max="13820" width="4.109375" style="39" customWidth="1"/>
    <col min="13821" max="13822" width="3.77734375" style="39" customWidth="1"/>
    <col min="13823" max="13823" width="3.6640625" style="39" customWidth="1"/>
    <col min="13824" max="13824" width="3.77734375" style="39" customWidth="1"/>
    <col min="13825" max="13825" width="3.6640625" style="39" customWidth="1"/>
    <col min="13826" max="13828" width="3.77734375" style="39" customWidth="1"/>
    <col min="13829" max="13829" width="3.6640625" style="39" customWidth="1"/>
    <col min="13830" max="13832" width="3.77734375" style="39" customWidth="1"/>
    <col min="13833" max="13833" width="3.6640625" style="39" customWidth="1"/>
    <col min="13834" max="13837" width="3.77734375" style="39" customWidth="1"/>
    <col min="13838" max="13838" width="1.77734375" style="39" customWidth="1"/>
    <col min="13839" max="13839" width="8.44140625" style="39" customWidth="1"/>
    <col min="13840" max="14075" width="8.88671875" style="39"/>
    <col min="14076" max="14076" width="4.109375" style="39" customWidth="1"/>
    <col min="14077" max="14078" width="3.77734375" style="39" customWidth="1"/>
    <col min="14079" max="14079" width="3.6640625" style="39" customWidth="1"/>
    <col min="14080" max="14080" width="3.77734375" style="39" customWidth="1"/>
    <col min="14081" max="14081" width="3.6640625" style="39" customWidth="1"/>
    <col min="14082" max="14084" width="3.77734375" style="39" customWidth="1"/>
    <col min="14085" max="14085" width="3.6640625" style="39" customWidth="1"/>
    <col min="14086" max="14088" width="3.77734375" style="39" customWidth="1"/>
    <col min="14089" max="14089" width="3.6640625" style="39" customWidth="1"/>
    <col min="14090" max="14093" width="3.77734375" style="39" customWidth="1"/>
    <col min="14094" max="14094" width="1.77734375" style="39" customWidth="1"/>
    <col min="14095" max="14095" width="8.44140625" style="39" customWidth="1"/>
    <col min="14096" max="14331" width="8.88671875" style="39"/>
    <col min="14332" max="14332" width="4.109375" style="39" customWidth="1"/>
    <col min="14333" max="14334" width="3.77734375" style="39" customWidth="1"/>
    <col min="14335" max="14335" width="3.6640625" style="39" customWidth="1"/>
    <col min="14336" max="14336" width="3.77734375" style="39" customWidth="1"/>
    <col min="14337" max="14337" width="3.6640625" style="39" customWidth="1"/>
    <col min="14338" max="14340" width="3.77734375" style="39" customWidth="1"/>
    <col min="14341" max="14341" width="3.6640625" style="39" customWidth="1"/>
    <col min="14342" max="14344" width="3.77734375" style="39" customWidth="1"/>
    <col min="14345" max="14345" width="3.6640625" style="39" customWidth="1"/>
    <col min="14346" max="14349" width="3.77734375" style="39" customWidth="1"/>
    <col min="14350" max="14350" width="1.77734375" style="39" customWidth="1"/>
    <col min="14351" max="14351" width="8.44140625" style="39" customWidth="1"/>
    <col min="14352" max="14587" width="8.88671875" style="39"/>
    <col min="14588" max="14588" width="4.109375" style="39" customWidth="1"/>
    <col min="14589" max="14590" width="3.77734375" style="39" customWidth="1"/>
    <col min="14591" max="14591" width="3.6640625" style="39" customWidth="1"/>
    <col min="14592" max="14592" width="3.77734375" style="39" customWidth="1"/>
    <col min="14593" max="14593" width="3.6640625" style="39" customWidth="1"/>
    <col min="14594" max="14596" width="3.77734375" style="39" customWidth="1"/>
    <col min="14597" max="14597" width="3.6640625" style="39" customWidth="1"/>
    <col min="14598" max="14600" width="3.77734375" style="39" customWidth="1"/>
    <col min="14601" max="14601" width="3.6640625" style="39" customWidth="1"/>
    <col min="14602" max="14605" width="3.77734375" style="39" customWidth="1"/>
    <col min="14606" max="14606" width="1.77734375" style="39" customWidth="1"/>
    <col min="14607" max="14607" width="8.44140625" style="39" customWidth="1"/>
    <col min="14608" max="14843" width="8.88671875" style="39"/>
    <col min="14844" max="14844" width="4.109375" style="39" customWidth="1"/>
    <col min="14845" max="14846" width="3.77734375" style="39" customWidth="1"/>
    <col min="14847" max="14847" width="3.6640625" style="39" customWidth="1"/>
    <col min="14848" max="14848" width="3.77734375" style="39" customWidth="1"/>
    <col min="14849" max="14849" width="3.6640625" style="39" customWidth="1"/>
    <col min="14850" max="14852" width="3.77734375" style="39" customWidth="1"/>
    <col min="14853" max="14853" width="3.6640625" style="39" customWidth="1"/>
    <col min="14854" max="14856" width="3.77734375" style="39" customWidth="1"/>
    <col min="14857" max="14857" width="3.6640625" style="39" customWidth="1"/>
    <col min="14858" max="14861" width="3.77734375" style="39" customWidth="1"/>
    <col min="14862" max="14862" width="1.77734375" style="39" customWidth="1"/>
    <col min="14863" max="14863" width="8.44140625" style="39" customWidth="1"/>
    <col min="14864" max="15099" width="8.88671875" style="39"/>
    <col min="15100" max="15100" width="4.109375" style="39" customWidth="1"/>
    <col min="15101" max="15102" width="3.77734375" style="39" customWidth="1"/>
    <col min="15103" max="15103" width="3.6640625" style="39" customWidth="1"/>
    <col min="15104" max="15104" width="3.77734375" style="39" customWidth="1"/>
    <col min="15105" max="15105" width="3.6640625" style="39" customWidth="1"/>
    <col min="15106" max="15108" width="3.77734375" style="39" customWidth="1"/>
    <col min="15109" max="15109" width="3.6640625" style="39" customWidth="1"/>
    <col min="15110" max="15112" width="3.77734375" style="39" customWidth="1"/>
    <col min="15113" max="15113" width="3.6640625" style="39" customWidth="1"/>
    <col min="15114" max="15117" width="3.77734375" style="39" customWidth="1"/>
    <col min="15118" max="15118" width="1.77734375" style="39" customWidth="1"/>
    <col min="15119" max="15119" width="8.44140625" style="39" customWidth="1"/>
    <col min="15120" max="15355" width="8.88671875" style="39"/>
    <col min="15356" max="15356" width="4.109375" style="39" customWidth="1"/>
    <col min="15357" max="15358" width="3.77734375" style="39" customWidth="1"/>
    <col min="15359" max="15359" width="3.6640625" style="39" customWidth="1"/>
    <col min="15360" max="15360" width="3.77734375" style="39" customWidth="1"/>
    <col min="15361" max="15361" width="3.6640625" style="39" customWidth="1"/>
    <col min="15362" max="15364" width="3.77734375" style="39" customWidth="1"/>
    <col min="15365" max="15365" width="3.6640625" style="39" customWidth="1"/>
    <col min="15366" max="15368" width="3.77734375" style="39" customWidth="1"/>
    <col min="15369" max="15369" width="3.6640625" style="39" customWidth="1"/>
    <col min="15370" max="15373" width="3.77734375" style="39" customWidth="1"/>
    <col min="15374" max="15374" width="1.77734375" style="39" customWidth="1"/>
    <col min="15375" max="15375" width="8.44140625" style="39" customWidth="1"/>
    <col min="15376" max="15611" width="8.88671875" style="39"/>
    <col min="15612" max="15612" width="4.109375" style="39" customWidth="1"/>
    <col min="15613" max="15614" width="3.77734375" style="39" customWidth="1"/>
    <col min="15615" max="15615" width="3.6640625" style="39" customWidth="1"/>
    <col min="15616" max="15616" width="3.77734375" style="39" customWidth="1"/>
    <col min="15617" max="15617" width="3.6640625" style="39" customWidth="1"/>
    <col min="15618" max="15620" width="3.77734375" style="39" customWidth="1"/>
    <col min="15621" max="15621" width="3.6640625" style="39" customWidth="1"/>
    <col min="15622" max="15624" width="3.77734375" style="39" customWidth="1"/>
    <col min="15625" max="15625" width="3.6640625" style="39" customWidth="1"/>
    <col min="15626" max="15629" width="3.77734375" style="39" customWidth="1"/>
    <col min="15630" max="15630" width="1.77734375" style="39" customWidth="1"/>
    <col min="15631" max="15631" width="8.44140625" style="39" customWidth="1"/>
    <col min="15632" max="15867" width="8.88671875" style="39"/>
    <col min="15868" max="15868" width="4.109375" style="39" customWidth="1"/>
    <col min="15869" max="15870" width="3.77734375" style="39" customWidth="1"/>
    <col min="15871" max="15871" width="3.6640625" style="39" customWidth="1"/>
    <col min="15872" max="15872" width="3.77734375" style="39" customWidth="1"/>
    <col min="15873" max="15873" width="3.6640625" style="39" customWidth="1"/>
    <col min="15874" max="15876" width="3.77734375" style="39" customWidth="1"/>
    <col min="15877" max="15877" width="3.6640625" style="39" customWidth="1"/>
    <col min="15878" max="15880" width="3.77734375" style="39" customWidth="1"/>
    <col min="15881" max="15881" width="3.6640625" style="39" customWidth="1"/>
    <col min="15882" max="15885" width="3.77734375" style="39" customWidth="1"/>
    <col min="15886" max="15886" width="1.77734375" style="39" customWidth="1"/>
    <col min="15887" max="15887" width="8.44140625" style="39" customWidth="1"/>
    <col min="15888" max="16123" width="8.88671875" style="39"/>
    <col min="16124" max="16124" width="4.109375" style="39" customWidth="1"/>
    <col min="16125" max="16126" width="3.77734375" style="39" customWidth="1"/>
    <col min="16127" max="16127" width="3.6640625" style="39" customWidth="1"/>
    <col min="16128" max="16128" width="3.77734375" style="39" customWidth="1"/>
    <col min="16129" max="16129" width="3.6640625" style="39" customWidth="1"/>
    <col min="16130" max="16132" width="3.77734375" style="39" customWidth="1"/>
    <col min="16133" max="16133" width="3.6640625" style="39" customWidth="1"/>
    <col min="16134" max="16136" width="3.77734375" style="39" customWidth="1"/>
    <col min="16137" max="16137" width="3.6640625" style="39" customWidth="1"/>
    <col min="16138" max="16141" width="3.77734375" style="39" customWidth="1"/>
    <col min="16142" max="16142" width="1.77734375" style="39" customWidth="1"/>
    <col min="16143" max="16143" width="8.44140625" style="39" customWidth="1"/>
    <col min="16144" max="16370" width="8.88671875" style="39"/>
    <col min="16371" max="16384" width="9" style="39" customWidth="1"/>
  </cols>
  <sheetData>
    <row r="1" spans="1:17" s="20" customFormat="1" hidden="1">
      <c r="A1" s="19"/>
      <c r="B1" s="20" t="s">
        <v>102</v>
      </c>
      <c r="C1" s="20" t="s">
        <v>1</v>
      </c>
      <c r="D1" s="20" t="s">
        <v>103</v>
      </c>
      <c r="E1" s="20" t="s">
        <v>1</v>
      </c>
      <c r="F1" s="20" t="s">
        <v>104</v>
      </c>
      <c r="G1" s="20" t="s">
        <v>1</v>
      </c>
      <c r="H1" s="20" t="s">
        <v>105</v>
      </c>
      <c r="I1" s="20" t="s">
        <v>1</v>
      </c>
      <c r="J1" s="20" t="s">
        <v>106</v>
      </c>
      <c r="K1" s="20" t="s">
        <v>1</v>
      </c>
      <c r="L1" s="20" t="s">
        <v>107</v>
      </c>
      <c r="M1" s="20" t="s">
        <v>1</v>
      </c>
      <c r="O1" s="20" t="s">
        <v>1</v>
      </c>
      <c r="Q1" s="20" t="s">
        <v>1</v>
      </c>
    </row>
    <row r="2" spans="1:17" ht="25.2" customHeight="1">
      <c r="B2" s="206" t="s">
        <v>205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7" s="41" customFormat="1" ht="40.200000000000003" customHeight="1">
      <c r="A3" s="40"/>
      <c r="B3" s="208" t="s">
        <v>108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7" ht="12" customHeight="1">
      <c r="B4" s="210" t="s">
        <v>173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</row>
    <row r="5" spans="1:17" ht="6" customHeight="1">
      <c r="B5" s="260"/>
      <c r="C5" s="260"/>
      <c r="D5" s="260"/>
      <c r="E5" s="260"/>
      <c r="F5" s="89"/>
      <c r="G5" s="89"/>
      <c r="H5" s="89"/>
      <c r="I5" s="89"/>
      <c r="J5" s="89"/>
      <c r="K5" s="89"/>
      <c r="L5" s="89"/>
      <c r="M5" s="90"/>
      <c r="N5" s="212" t="s">
        <v>109</v>
      </c>
      <c r="O5" s="213"/>
    </row>
    <row r="6" spans="1:17" ht="6" customHeight="1">
      <c r="B6" s="290" t="s">
        <v>110</v>
      </c>
      <c r="C6" s="251" t="s">
        <v>111</v>
      </c>
      <c r="D6" s="245" t="s">
        <v>112</v>
      </c>
      <c r="E6" s="251" t="s">
        <v>113</v>
      </c>
      <c r="F6" s="283" t="s">
        <v>114</v>
      </c>
      <c r="G6" s="277" t="s">
        <v>115</v>
      </c>
      <c r="H6" s="283" t="s">
        <v>116</v>
      </c>
      <c r="I6" s="277" t="s">
        <v>117</v>
      </c>
      <c r="J6" s="286" t="s">
        <v>118</v>
      </c>
      <c r="K6" s="277" t="s">
        <v>119</v>
      </c>
      <c r="L6" s="286" t="s">
        <v>120</v>
      </c>
      <c r="M6" s="277" t="s">
        <v>121</v>
      </c>
      <c r="N6" s="214"/>
      <c r="O6" s="215"/>
    </row>
    <row r="7" spans="1:17" ht="6" customHeight="1">
      <c r="B7" s="291"/>
      <c r="C7" s="252"/>
      <c r="D7" s="246"/>
      <c r="E7" s="252"/>
      <c r="F7" s="284"/>
      <c r="G7" s="278"/>
      <c r="H7" s="284"/>
      <c r="I7" s="278"/>
      <c r="J7" s="287"/>
      <c r="K7" s="278"/>
      <c r="L7" s="287"/>
      <c r="M7" s="278"/>
      <c r="N7" s="214"/>
      <c r="O7" s="215"/>
    </row>
    <row r="8" spans="1:17" ht="90" customHeight="1">
      <c r="B8" s="292"/>
      <c r="C8" s="253"/>
      <c r="D8" s="247"/>
      <c r="E8" s="253"/>
      <c r="F8" s="285"/>
      <c r="G8" s="279"/>
      <c r="H8" s="285"/>
      <c r="I8" s="279"/>
      <c r="J8" s="288"/>
      <c r="K8" s="279"/>
      <c r="L8" s="288"/>
      <c r="M8" s="279"/>
      <c r="N8" s="216"/>
      <c r="O8" s="217"/>
    </row>
    <row r="9" spans="1:17" ht="13.95" customHeight="1">
      <c r="B9" s="193" t="s">
        <v>122</v>
      </c>
      <c r="C9" s="280"/>
      <c r="D9" s="193" t="s">
        <v>123</v>
      </c>
      <c r="E9" s="280"/>
      <c r="F9" s="281" t="s">
        <v>124</v>
      </c>
      <c r="G9" s="282"/>
      <c r="H9" s="281" t="s">
        <v>125</v>
      </c>
      <c r="I9" s="282"/>
      <c r="J9" s="281" t="s">
        <v>126</v>
      </c>
      <c r="K9" s="282"/>
      <c r="L9" s="281" t="s">
        <v>127</v>
      </c>
      <c r="M9" s="282"/>
      <c r="N9" s="203" t="s">
        <v>128</v>
      </c>
      <c r="O9" s="204"/>
    </row>
    <row r="10" spans="1:17" ht="13.95" customHeight="1">
      <c r="B10" s="274">
        <v>46</v>
      </c>
      <c r="C10" s="239"/>
      <c r="D10" s="238">
        <v>42</v>
      </c>
      <c r="E10" s="239"/>
      <c r="F10" s="275">
        <v>36</v>
      </c>
      <c r="G10" s="276"/>
      <c r="H10" s="275">
        <v>43</v>
      </c>
      <c r="I10" s="276"/>
      <c r="J10" s="275">
        <v>62</v>
      </c>
      <c r="K10" s="276"/>
      <c r="L10" s="275">
        <v>26</v>
      </c>
      <c r="M10" s="276"/>
      <c r="N10" s="196" t="s">
        <v>129</v>
      </c>
      <c r="O10" s="197"/>
    </row>
    <row r="11" spans="1:17" ht="13.95" customHeight="1">
      <c r="B11" s="270">
        <v>19.419</v>
      </c>
      <c r="C11" s="241"/>
      <c r="D11" s="240">
        <v>104.13200000000001</v>
      </c>
      <c r="E11" s="241"/>
      <c r="F11" s="271">
        <v>34.137999999999998</v>
      </c>
      <c r="G11" s="272"/>
      <c r="H11" s="273">
        <v>19.47</v>
      </c>
      <c r="I11" s="272"/>
      <c r="J11" s="273">
        <v>47.209000000000003</v>
      </c>
      <c r="K11" s="272"/>
      <c r="L11" s="273">
        <v>27.579000000000001</v>
      </c>
      <c r="M11" s="272"/>
      <c r="N11" s="196" t="s">
        <v>130</v>
      </c>
      <c r="O11" s="197"/>
    </row>
    <row r="12" spans="1:17" ht="13.95" customHeight="1">
      <c r="B12" s="269" t="s">
        <v>23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</row>
    <row r="13" spans="1:17" s="44" customFormat="1" ht="10.199999999999999" customHeight="1">
      <c r="A13" s="42">
        <v>2</v>
      </c>
      <c r="B13" s="234">
        <v>99.41</v>
      </c>
      <c r="C13" s="234"/>
      <c r="D13" s="234">
        <v>111.37</v>
      </c>
      <c r="E13" s="234"/>
      <c r="F13" s="268">
        <v>132.15</v>
      </c>
      <c r="G13" s="268"/>
      <c r="H13" s="268">
        <v>98.94</v>
      </c>
      <c r="I13" s="268"/>
      <c r="J13" s="268">
        <v>106.52</v>
      </c>
      <c r="K13" s="268"/>
      <c r="L13" s="268">
        <v>98.9</v>
      </c>
      <c r="M13" s="268"/>
      <c r="N13" s="81"/>
      <c r="O13" s="43">
        <v>2009</v>
      </c>
    </row>
    <row r="14" spans="1:17" s="44" customFormat="1" ht="10.199999999999999" customHeight="1">
      <c r="A14" s="42">
        <v>3</v>
      </c>
      <c r="B14" s="236">
        <v>104.37</v>
      </c>
      <c r="C14" s="236"/>
      <c r="D14" s="236">
        <v>106.38</v>
      </c>
      <c r="E14" s="236"/>
      <c r="F14" s="267">
        <v>123.91</v>
      </c>
      <c r="G14" s="267"/>
      <c r="H14" s="267">
        <v>105.75</v>
      </c>
      <c r="I14" s="267"/>
      <c r="J14" s="267">
        <v>106.32</v>
      </c>
      <c r="K14" s="267"/>
      <c r="L14" s="267">
        <v>99.62</v>
      </c>
      <c r="M14" s="267"/>
      <c r="N14" s="82"/>
      <c r="O14" s="43">
        <v>2010</v>
      </c>
    </row>
    <row r="15" spans="1:17" s="44" customFormat="1" ht="10.199999999999999" customHeight="1">
      <c r="A15" s="42">
        <v>4</v>
      </c>
      <c r="B15" s="236">
        <v>108.57</v>
      </c>
      <c r="C15" s="236"/>
      <c r="D15" s="236">
        <v>100.46</v>
      </c>
      <c r="E15" s="236"/>
      <c r="F15" s="267">
        <v>118.65</v>
      </c>
      <c r="G15" s="267"/>
      <c r="H15" s="267">
        <v>110.03</v>
      </c>
      <c r="I15" s="267"/>
      <c r="J15" s="267">
        <v>108.73</v>
      </c>
      <c r="K15" s="267"/>
      <c r="L15" s="267">
        <v>101.21</v>
      </c>
      <c r="M15" s="267"/>
      <c r="N15" s="82"/>
      <c r="O15" s="43">
        <v>2011</v>
      </c>
    </row>
    <row r="16" spans="1:17" s="44" customFormat="1" ht="10.199999999999999" customHeight="1">
      <c r="A16" s="42">
        <v>5</v>
      </c>
      <c r="B16" s="236">
        <v>104.64</v>
      </c>
      <c r="C16" s="236"/>
      <c r="D16" s="236">
        <v>100.65</v>
      </c>
      <c r="E16" s="236"/>
      <c r="F16" s="267">
        <v>119.49</v>
      </c>
      <c r="G16" s="267"/>
      <c r="H16" s="267">
        <v>108.08</v>
      </c>
      <c r="I16" s="267"/>
      <c r="J16" s="267">
        <v>109.92</v>
      </c>
      <c r="K16" s="267"/>
      <c r="L16" s="267">
        <v>102.39</v>
      </c>
      <c r="M16" s="267"/>
      <c r="N16" s="82"/>
      <c r="O16" s="43">
        <v>2012</v>
      </c>
    </row>
    <row r="17" spans="1:15" s="44" customFormat="1" ht="10.199999999999999" customHeight="1">
      <c r="A17" s="42">
        <v>6</v>
      </c>
      <c r="B17" s="236">
        <v>103.21</v>
      </c>
      <c r="C17" s="236"/>
      <c r="D17" s="236">
        <v>99.9</v>
      </c>
      <c r="E17" s="236"/>
      <c r="F17" s="267">
        <v>111.4</v>
      </c>
      <c r="G17" s="267"/>
      <c r="H17" s="267">
        <v>105.17</v>
      </c>
      <c r="I17" s="267"/>
      <c r="J17" s="267">
        <v>101.62</v>
      </c>
      <c r="K17" s="267"/>
      <c r="L17" s="267">
        <v>101.2</v>
      </c>
      <c r="M17" s="267"/>
      <c r="N17" s="82"/>
      <c r="O17" s="43">
        <v>2013</v>
      </c>
    </row>
    <row r="18" spans="1:15" s="44" customFormat="1" ht="10.199999999999999" customHeight="1">
      <c r="A18" s="42">
        <v>7</v>
      </c>
      <c r="B18" s="236">
        <v>104.08</v>
      </c>
      <c r="C18" s="236"/>
      <c r="D18" s="236">
        <v>100.32</v>
      </c>
      <c r="E18" s="236"/>
      <c r="F18" s="267">
        <v>105.84</v>
      </c>
      <c r="G18" s="267"/>
      <c r="H18" s="267">
        <v>104.26</v>
      </c>
      <c r="I18" s="267"/>
      <c r="J18" s="267">
        <v>100</v>
      </c>
      <c r="K18" s="267"/>
      <c r="L18" s="267">
        <v>101.06</v>
      </c>
      <c r="M18" s="267"/>
      <c r="N18" s="82"/>
      <c r="O18" s="43">
        <v>2014</v>
      </c>
    </row>
    <row r="19" spans="1:15" s="44" customFormat="1" ht="10.199999999999999" customHeight="1">
      <c r="A19" s="42">
        <v>8</v>
      </c>
      <c r="B19" s="236">
        <v>100.75</v>
      </c>
      <c r="C19" s="236"/>
      <c r="D19" s="236">
        <v>100.42</v>
      </c>
      <c r="E19" s="236"/>
      <c r="F19" s="267">
        <v>102.11</v>
      </c>
      <c r="G19" s="267"/>
      <c r="H19" s="267">
        <v>101.07</v>
      </c>
      <c r="I19" s="267"/>
      <c r="J19" s="267">
        <v>96.63</v>
      </c>
      <c r="K19" s="267"/>
      <c r="L19" s="267">
        <v>99.52</v>
      </c>
      <c r="M19" s="267"/>
      <c r="N19" s="82"/>
      <c r="O19" s="43">
        <v>2015</v>
      </c>
    </row>
    <row r="20" spans="1:15" s="44" customFormat="1" ht="10.199999999999999" customHeight="1">
      <c r="A20" s="42">
        <v>9</v>
      </c>
      <c r="B20" s="236">
        <v>100</v>
      </c>
      <c r="C20" s="236"/>
      <c r="D20" s="236">
        <v>100</v>
      </c>
      <c r="E20" s="236"/>
      <c r="F20" s="267">
        <v>100</v>
      </c>
      <c r="G20" s="267"/>
      <c r="H20" s="267">
        <v>100</v>
      </c>
      <c r="I20" s="267"/>
      <c r="J20" s="267">
        <v>100</v>
      </c>
      <c r="K20" s="267"/>
      <c r="L20" s="267">
        <v>100</v>
      </c>
      <c r="M20" s="267"/>
      <c r="N20" s="82"/>
      <c r="O20" s="43">
        <v>2016</v>
      </c>
    </row>
    <row r="21" spans="1:15" s="44" customFormat="1" ht="10.199999999999999" customHeight="1">
      <c r="A21" s="42"/>
      <c r="B21" s="236" t="s">
        <v>24</v>
      </c>
      <c r="C21" s="236"/>
      <c r="D21" s="236" t="s">
        <v>24</v>
      </c>
      <c r="E21" s="236"/>
      <c r="F21" s="267" t="s">
        <v>24</v>
      </c>
      <c r="G21" s="267"/>
      <c r="H21" s="267" t="s">
        <v>24</v>
      </c>
      <c r="I21" s="267"/>
      <c r="J21" s="267" t="s">
        <v>24</v>
      </c>
      <c r="K21" s="267"/>
      <c r="L21" s="267" t="s">
        <v>24</v>
      </c>
      <c r="M21" s="267"/>
      <c r="N21" s="82"/>
      <c r="O21" s="43" t="s">
        <v>1</v>
      </c>
    </row>
    <row r="22" spans="1:15" s="44" customFormat="1" ht="10.199999999999999" customHeight="1">
      <c r="A22" s="42">
        <v>11</v>
      </c>
      <c r="B22" s="236">
        <v>104.42</v>
      </c>
      <c r="C22" s="236"/>
      <c r="D22" s="236">
        <v>96.06</v>
      </c>
      <c r="E22" s="236"/>
      <c r="F22" s="267">
        <v>96.36</v>
      </c>
      <c r="G22" s="267"/>
      <c r="H22" s="267">
        <v>100.15</v>
      </c>
      <c r="I22" s="267"/>
      <c r="J22" s="267">
        <v>95.92</v>
      </c>
      <c r="K22" s="267"/>
      <c r="L22" s="267">
        <v>98.23</v>
      </c>
      <c r="M22" s="267"/>
      <c r="N22" s="45" t="s">
        <v>1</v>
      </c>
      <c r="O22" s="43">
        <v>2017</v>
      </c>
    </row>
    <row r="23" spans="1:15" s="44" customFormat="1" ht="10.199999999999999" customHeight="1">
      <c r="A23" s="42">
        <v>12</v>
      </c>
      <c r="B23" s="236">
        <v>104.82</v>
      </c>
      <c r="C23" s="236"/>
      <c r="D23" s="236">
        <v>95.51</v>
      </c>
      <c r="E23" s="236"/>
      <c r="F23" s="267">
        <v>95.89</v>
      </c>
      <c r="G23" s="267"/>
      <c r="H23" s="267">
        <v>99.57</v>
      </c>
      <c r="I23" s="267"/>
      <c r="J23" s="267">
        <v>95.92</v>
      </c>
      <c r="K23" s="267"/>
      <c r="L23" s="267">
        <v>97.7</v>
      </c>
      <c r="M23" s="267"/>
      <c r="N23" s="46"/>
      <c r="O23" s="43" t="s">
        <v>156</v>
      </c>
    </row>
    <row r="24" spans="1:15" s="44" customFormat="1" ht="10.199999999999999" customHeight="1">
      <c r="A24" s="42">
        <v>13</v>
      </c>
      <c r="B24" s="236">
        <v>104.26</v>
      </c>
      <c r="C24" s="236"/>
      <c r="D24" s="236">
        <v>94.76</v>
      </c>
      <c r="E24" s="236"/>
      <c r="F24" s="267">
        <v>95.62</v>
      </c>
      <c r="G24" s="267"/>
      <c r="H24" s="267">
        <v>98.75</v>
      </c>
      <c r="I24" s="267"/>
      <c r="J24" s="267">
        <v>95.19</v>
      </c>
      <c r="K24" s="267"/>
      <c r="L24" s="267">
        <v>97.74</v>
      </c>
      <c r="M24" s="267"/>
      <c r="N24" s="46"/>
      <c r="O24" s="43" t="s">
        <v>157</v>
      </c>
    </row>
    <row r="25" spans="1:15" s="44" customFormat="1" ht="10.199999999999999" customHeight="1">
      <c r="A25" s="42">
        <v>14</v>
      </c>
      <c r="B25" s="236">
        <v>103.72</v>
      </c>
      <c r="C25" s="236"/>
      <c r="D25" s="236">
        <v>95.76</v>
      </c>
      <c r="E25" s="236"/>
      <c r="F25" s="267">
        <v>96.36</v>
      </c>
      <c r="G25" s="267"/>
      <c r="H25" s="267">
        <v>98.64</v>
      </c>
      <c r="I25" s="267"/>
      <c r="J25" s="267">
        <v>95.87</v>
      </c>
      <c r="K25" s="267"/>
      <c r="L25" s="267">
        <v>97.98</v>
      </c>
      <c r="M25" s="267"/>
      <c r="N25" s="46"/>
      <c r="O25" s="43" t="s">
        <v>158</v>
      </c>
    </row>
    <row r="26" spans="1:15" s="44" customFormat="1" ht="10.199999999999999" customHeight="1">
      <c r="A26" s="42">
        <v>15</v>
      </c>
      <c r="B26" s="236">
        <v>103.51</v>
      </c>
      <c r="C26" s="236"/>
      <c r="D26" s="236">
        <v>96.48</v>
      </c>
      <c r="E26" s="236"/>
      <c r="F26" s="267">
        <v>96.93</v>
      </c>
      <c r="G26" s="267"/>
      <c r="H26" s="267">
        <v>98.96</v>
      </c>
      <c r="I26" s="267"/>
      <c r="J26" s="267">
        <v>95.92</v>
      </c>
      <c r="K26" s="267"/>
      <c r="L26" s="267">
        <v>98.18</v>
      </c>
      <c r="M26" s="267"/>
      <c r="N26" s="46"/>
      <c r="O26" s="43" t="s">
        <v>159</v>
      </c>
    </row>
    <row r="27" spans="1:15" s="44" customFormat="1" ht="10.199999999999999" customHeight="1">
      <c r="A27" s="42">
        <v>16</v>
      </c>
      <c r="B27" s="236">
        <v>103.9</v>
      </c>
      <c r="C27" s="236"/>
      <c r="D27" s="236">
        <v>96.49</v>
      </c>
      <c r="E27" s="236"/>
      <c r="F27" s="267">
        <v>96.65</v>
      </c>
      <c r="G27" s="267"/>
      <c r="H27" s="267">
        <v>99.87</v>
      </c>
      <c r="I27" s="267"/>
      <c r="J27" s="267">
        <v>96.49</v>
      </c>
      <c r="K27" s="267"/>
      <c r="L27" s="267">
        <v>98.26</v>
      </c>
      <c r="M27" s="267"/>
      <c r="N27" s="46"/>
      <c r="O27" s="43" t="s">
        <v>160</v>
      </c>
    </row>
    <row r="28" spans="1:15" s="44" customFormat="1" ht="10.199999999999999" customHeight="1">
      <c r="A28" s="42">
        <v>17</v>
      </c>
      <c r="B28" s="236">
        <v>104.48</v>
      </c>
      <c r="C28" s="236"/>
      <c r="D28" s="236">
        <v>96.19</v>
      </c>
      <c r="E28" s="236"/>
      <c r="F28" s="267">
        <v>96.34</v>
      </c>
      <c r="G28" s="267"/>
      <c r="H28" s="267">
        <v>100.91</v>
      </c>
      <c r="I28" s="267"/>
      <c r="J28" s="267">
        <v>96.14</v>
      </c>
      <c r="K28" s="267"/>
      <c r="L28" s="267">
        <v>98.61</v>
      </c>
      <c r="M28" s="267"/>
      <c r="N28" s="46"/>
      <c r="O28" s="43" t="s">
        <v>161</v>
      </c>
    </row>
    <row r="29" spans="1:15" s="44" customFormat="1" ht="10.199999999999999" customHeight="1">
      <c r="A29" s="42">
        <v>18</v>
      </c>
      <c r="B29" s="236">
        <v>104.98</v>
      </c>
      <c r="C29" s="236"/>
      <c r="D29" s="236">
        <v>96.22</v>
      </c>
      <c r="E29" s="236"/>
      <c r="F29" s="267">
        <v>96.17</v>
      </c>
      <c r="G29" s="267"/>
      <c r="H29" s="267">
        <v>101.23</v>
      </c>
      <c r="I29" s="267"/>
      <c r="J29" s="267">
        <v>95.75</v>
      </c>
      <c r="K29" s="267"/>
      <c r="L29" s="267">
        <v>98.67</v>
      </c>
      <c r="M29" s="267"/>
      <c r="N29" s="46"/>
      <c r="O29" s="43" t="s">
        <v>162</v>
      </c>
    </row>
    <row r="30" spans="1:15" s="44" customFormat="1" ht="10.199999999999999" customHeight="1">
      <c r="A30" s="42">
        <v>19</v>
      </c>
      <c r="B30" s="236">
        <v>105.27</v>
      </c>
      <c r="C30" s="236"/>
      <c r="D30" s="236">
        <v>95.88</v>
      </c>
      <c r="E30" s="236"/>
      <c r="F30" s="267">
        <v>95.78</v>
      </c>
      <c r="G30" s="267"/>
      <c r="H30" s="267">
        <v>101.28</v>
      </c>
      <c r="I30" s="267"/>
      <c r="J30" s="267">
        <v>95.5</v>
      </c>
      <c r="K30" s="267"/>
      <c r="L30" s="267">
        <v>98.59</v>
      </c>
      <c r="M30" s="267"/>
      <c r="N30" s="46"/>
      <c r="O30" s="43" t="s">
        <v>163</v>
      </c>
    </row>
    <row r="31" spans="1:15" s="44" customFormat="1" ht="10.199999999999999" customHeight="1">
      <c r="A31" s="42">
        <v>20</v>
      </c>
      <c r="B31" s="236">
        <v>105.4</v>
      </c>
      <c r="C31" s="236"/>
      <c r="D31" s="236">
        <v>95.66</v>
      </c>
      <c r="E31" s="236"/>
      <c r="F31" s="267">
        <v>95.48</v>
      </c>
      <c r="G31" s="267"/>
      <c r="H31" s="267">
        <v>101.14</v>
      </c>
      <c r="I31" s="267"/>
      <c r="J31" s="267">
        <v>95.3</v>
      </c>
      <c r="K31" s="267"/>
      <c r="L31" s="267">
        <v>98.32</v>
      </c>
      <c r="M31" s="267"/>
      <c r="N31" s="46"/>
      <c r="O31" s="43" t="s">
        <v>164</v>
      </c>
    </row>
    <row r="32" spans="1:15" s="44" customFormat="1" ht="10.199999999999999" customHeight="1">
      <c r="A32" s="42">
        <v>21</v>
      </c>
      <c r="B32" s="236" t="s">
        <v>1</v>
      </c>
      <c r="C32" s="236"/>
      <c r="D32" s="236" t="s">
        <v>1</v>
      </c>
      <c r="E32" s="236"/>
      <c r="F32" s="267" t="s">
        <v>1</v>
      </c>
      <c r="G32" s="267"/>
      <c r="H32" s="267" t="s">
        <v>1</v>
      </c>
      <c r="I32" s="267"/>
      <c r="J32" s="267" t="s">
        <v>1</v>
      </c>
      <c r="K32" s="267"/>
      <c r="L32" s="267" t="s">
        <v>1</v>
      </c>
      <c r="M32" s="267"/>
      <c r="N32" s="47" t="s">
        <v>53</v>
      </c>
      <c r="O32" s="43">
        <v>2018</v>
      </c>
    </row>
    <row r="33" spans="1:17" s="44" customFormat="1" ht="10.199999999999999" customHeight="1">
      <c r="A33" s="42">
        <v>22</v>
      </c>
      <c r="B33" s="236">
        <v>105.56</v>
      </c>
      <c r="C33" s="236"/>
      <c r="D33" s="236">
        <v>94.28</v>
      </c>
      <c r="E33" s="236"/>
      <c r="F33" s="267">
        <v>94.28</v>
      </c>
      <c r="G33" s="267"/>
      <c r="H33" s="267">
        <v>100.89</v>
      </c>
      <c r="I33" s="267"/>
      <c r="J33" s="267">
        <v>94.86</v>
      </c>
      <c r="K33" s="267"/>
      <c r="L33" s="267">
        <v>98.22</v>
      </c>
      <c r="M33" s="267"/>
      <c r="N33" s="45" t="s">
        <v>168</v>
      </c>
      <c r="O33" s="43" t="s">
        <v>165</v>
      </c>
    </row>
    <row r="34" spans="1:17" s="44" customFormat="1" ht="10.199999999999999" customHeight="1">
      <c r="A34" s="42">
        <v>23</v>
      </c>
      <c r="B34" s="236">
        <v>105.86</v>
      </c>
      <c r="C34" s="236"/>
      <c r="D34" s="236">
        <v>94.25</v>
      </c>
      <c r="E34" s="236"/>
      <c r="F34" s="267">
        <v>94.11</v>
      </c>
      <c r="G34" s="267"/>
      <c r="H34" s="267">
        <v>101.31</v>
      </c>
      <c r="I34" s="267"/>
      <c r="J34" s="267">
        <v>95.39</v>
      </c>
      <c r="K34" s="267"/>
      <c r="L34" s="267">
        <v>98.49</v>
      </c>
      <c r="M34" s="267"/>
      <c r="N34" s="45" t="s">
        <v>168</v>
      </c>
      <c r="O34" s="43" t="s">
        <v>166</v>
      </c>
    </row>
    <row r="35" spans="1:17" s="44" customFormat="1" ht="10.199999999999999" customHeight="1">
      <c r="A35" s="42">
        <v>24</v>
      </c>
      <c r="B35" s="236">
        <v>106.43</v>
      </c>
      <c r="C35" s="236"/>
      <c r="D35" s="236">
        <v>94.31</v>
      </c>
      <c r="E35" s="236"/>
      <c r="F35" s="267">
        <v>93.72</v>
      </c>
      <c r="G35" s="267"/>
      <c r="H35" s="267">
        <v>101.33</v>
      </c>
      <c r="I35" s="267"/>
      <c r="J35" s="267">
        <v>95.77</v>
      </c>
      <c r="K35" s="267"/>
      <c r="L35" s="267">
        <v>98.62</v>
      </c>
      <c r="M35" s="267"/>
      <c r="N35" s="45" t="s">
        <v>168</v>
      </c>
      <c r="O35" s="43" t="s">
        <v>167</v>
      </c>
    </row>
    <row r="36" spans="1:17" s="49" customFormat="1" ht="10.199999999999999" customHeight="1">
      <c r="A36" s="48">
        <v>25</v>
      </c>
      <c r="B36" s="234">
        <v>106.68</v>
      </c>
      <c r="C36" s="234"/>
      <c r="D36" s="234">
        <v>94.69</v>
      </c>
      <c r="E36" s="234"/>
      <c r="F36" s="266">
        <v>93.93</v>
      </c>
      <c r="G36" s="266"/>
      <c r="H36" s="266">
        <v>101.22</v>
      </c>
      <c r="I36" s="266"/>
      <c r="J36" s="266">
        <v>95.79</v>
      </c>
      <c r="K36" s="266"/>
      <c r="L36" s="266">
        <v>98.57</v>
      </c>
      <c r="M36" s="266"/>
      <c r="N36" s="83"/>
      <c r="O36" s="43" t="s">
        <v>156</v>
      </c>
    </row>
    <row r="37" spans="1:17" ht="13.95" customHeight="1">
      <c r="B37" s="193" t="s">
        <v>131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</row>
    <row r="38" spans="1:17" s="44" customFormat="1" ht="10.199999999999999" customHeight="1">
      <c r="A38" s="42">
        <v>27</v>
      </c>
      <c r="B38" s="234">
        <v>-11.4</v>
      </c>
      <c r="C38" s="234"/>
      <c r="D38" s="234">
        <v>-0.02</v>
      </c>
      <c r="E38" s="234"/>
      <c r="F38" s="268">
        <v>1.41</v>
      </c>
      <c r="G38" s="268"/>
      <c r="H38" s="268">
        <v>-5.5</v>
      </c>
      <c r="I38" s="268"/>
      <c r="J38" s="268">
        <v>7.79</v>
      </c>
      <c r="K38" s="268"/>
      <c r="L38" s="268">
        <v>4.03</v>
      </c>
      <c r="M38" s="268"/>
      <c r="N38" s="81"/>
      <c r="O38" s="50">
        <f t="shared" ref="O38:O61" si="0">O13</f>
        <v>2009</v>
      </c>
    </row>
    <row r="39" spans="1:17" s="44" customFormat="1" ht="10.199999999999999" customHeight="1">
      <c r="A39" s="42">
        <v>28</v>
      </c>
      <c r="B39" s="234">
        <v>4.99</v>
      </c>
      <c r="C39" s="234"/>
      <c r="D39" s="234">
        <v>-4.4800000000000004</v>
      </c>
      <c r="E39" s="234"/>
      <c r="F39" s="267">
        <v>-6.24</v>
      </c>
      <c r="G39" s="267"/>
      <c r="H39" s="267">
        <v>6.88</v>
      </c>
      <c r="I39" s="267"/>
      <c r="J39" s="267">
        <v>-0.19</v>
      </c>
      <c r="K39" s="267"/>
      <c r="L39" s="267">
        <v>0.73</v>
      </c>
      <c r="M39" s="267"/>
      <c r="N39" s="82"/>
      <c r="O39" s="43">
        <f t="shared" si="0"/>
        <v>2010</v>
      </c>
    </row>
    <row r="40" spans="1:17" s="44" customFormat="1" ht="10.199999999999999" customHeight="1">
      <c r="A40" s="42">
        <v>29</v>
      </c>
      <c r="B40" s="234">
        <v>4.0199999999999996</v>
      </c>
      <c r="C40" s="234"/>
      <c r="D40" s="234">
        <v>-5.56</v>
      </c>
      <c r="E40" s="234"/>
      <c r="F40" s="267">
        <v>-4.25</v>
      </c>
      <c r="G40" s="267"/>
      <c r="H40" s="267">
        <v>4.05</v>
      </c>
      <c r="I40" s="267"/>
      <c r="J40" s="267">
        <v>2.27</v>
      </c>
      <c r="K40" s="267"/>
      <c r="L40" s="267">
        <v>1.6</v>
      </c>
      <c r="M40" s="267"/>
      <c r="N40" s="82"/>
      <c r="O40" s="43">
        <f t="shared" si="0"/>
        <v>2011</v>
      </c>
    </row>
    <row r="41" spans="1:17" s="44" customFormat="1" ht="10.199999999999999" customHeight="1">
      <c r="A41" s="42">
        <v>30</v>
      </c>
      <c r="B41" s="234">
        <v>-3.62</v>
      </c>
      <c r="C41" s="234"/>
      <c r="D41" s="234">
        <v>0.19</v>
      </c>
      <c r="E41" s="234"/>
      <c r="F41" s="267">
        <v>0.71</v>
      </c>
      <c r="G41" s="267"/>
      <c r="H41" s="267">
        <v>-1.77</v>
      </c>
      <c r="I41" s="267"/>
      <c r="J41" s="267">
        <v>1.0900000000000001</v>
      </c>
      <c r="K41" s="267"/>
      <c r="L41" s="267">
        <v>1.17</v>
      </c>
      <c r="M41" s="267"/>
      <c r="N41" s="82"/>
      <c r="O41" s="43">
        <f t="shared" si="0"/>
        <v>2012</v>
      </c>
    </row>
    <row r="42" spans="1:17" s="44" customFormat="1" ht="10.199999999999999" customHeight="1">
      <c r="A42" s="42">
        <v>31</v>
      </c>
      <c r="B42" s="234">
        <v>-1.37</v>
      </c>
      <c r="C42" s="234"/>
      <c r="D42" s="234">
        <v>-0.75</v>
      </c>
      <c r="E42" s="234"/>
      <c r="F42" s="267">
        <v>-6.77</v>
      </c>
      <c r="G42" s="267"/>
      <c r="H42" s="267">
        <v>-2.69</v>
      </c>
      <c r="I42" s="267"/>
      <c r="J42" s="267">
        <v>-7.55</v>
      </c>
      <c r="K42" s="267"/>
      <c r="L42" s="267">
        <v>-1.1599999999999999</v>
      </c>
      <c r="M42" s="267"/>
      <c r="N42" s="82"/>
      <c r="O42" s="43">
        <f t="shared" si="0"/>
        <v>2013</v>
      </c>
    </row>
    <row r="43" spans="1:17" s="44" customFormat="1" ht="10.199999999999999" customHeight="1">
      <c r="A43" s="42">
        <v>32</v>
      </c>
      <c r="B43" s="234">
        <v>0.84</v>
      </c>
      <c r="C43" s="234"/>
      <c r="D43" s="234">
        <v>0.42</v>
      </c>
      <c r="E43" s="234"/>
      <c r="F43" s="267">
        <v>-4.99</v>
      </c>
      <c r="G43" s="267"/>
      <c r="H43" s="267">
        <v>-0.87</v>
      </c>
      <c r="I43" s="267"/>
      <c r="J43" s="267">
        <v>-1.59</v>
      </c>
      <c r="K43" s="267"/>
      <c r="L43" s="267">
        <v>-0.14000000000000001</v>
      </c>
      <c r="M43" s="267"/>
      <c r="N43" s="82"/>
      <c r="O43" s="43">
        <f t="shared" si="0"/>
        <v>2014</v>
      </c>
      <c r="Q43" s="42"/>
    </row>
    <row r="44" spans="1:17" s="44" customFormat="1" ht="10.199999999999999" customHeight="1">
      <c r="A44" s="42">
        <v>33</v>
      </c>
      <c r="B44" s="234">
        <v>-3.2</v>
      </c>
      <c r="C44" s="234"/>
      <c r="D44" s="234">
        <v>0.1</v>
      </c>
      <c r="E44" s="234"/>
      <c r="F44" s="267">
        <v>-3.52</v>
      </c>
      <c r="G44" s="267"/>
      <c r="H44" s="267">
        <v>-3.06</v>
      </c>
      <c r="I44" s="267"/>
      <c r="J44" s="267">
        <v>-3.37</v>
      </c>
      <c r="K44" s="267"/>
      <c r="L44" s="267">
        <v>-1.52</v>
      </c>
      <c r="M44" s="267"/>
      <c r="N44" s="82"/>
      <c r="O44" s="43">
        <f t="shared" si="0"/>
        <v>2015</v>
      </c>
      <c r="Q44" s="42"/>
    </row>
    <row r="45" spans="1:17" s="44" customFormat="1" ht="10.199999999999999" customHeight="1">
      <c r="A45" s="42">
        <v>34</v>
      </c>
      <c r="B45" s="234">
        <v>-0.74</v>
      </c>
      <c r="C45" s="234"/>
      <c r="D45" s="234">
        <v>-0.42</v>
      </c>
      <c r="E45" s="234"/>
      <c r="F45" s="267">
        <v>-2.0699999999999998</v>
      </c>
      <c r="G45" s="267"/>
      <c r="H45" s="267">
        <v>-1.06</v>
      </c>
      <c r="I45" s="267"/>
      <c r="J45" s="267">
        <v>3.49</v>
      </c>
      <c r="K45" s="267"/>
      <c r="L45" s="267">
        <v>0.48</v>
      </c>
      <c r="M45" s="267"/>
      <c r="N45" s="82"/>
      <c r="O45" s="43">
        <f t="shared" si="0"/>
        <v>2016</v>
      </c>
    </row>
    <row r="46" spans="1:17" s="44" customFormat="1" ht="10.199999999999999" customHeight="1">
      <c r="A46" s="42"/>
      <c r="B46" s="234" t="s">
        <v>132</v>
      </c>
      <c r="C46" s="234"/>
      <c r="D46" s="234" t="s">
        <v>132</v>
      </c>
      <c r="E46" s="234"/>
      <c r="F46" s="267" t="s">
        <v>24</v>
      </c>
      <c r="G46" s="267"/>
      <c r="H46" s="267" t="s">
        <v>24</v>
      </c>
      <c r="I46" s="267"/>
      <c r="J46" s="267" t="s">
        <v>24</v>
      </c>
      <c r="K46" s="267"/>
      <c r="L46" s="267" t="s">
        <v>24</v>
      </c>
      <c r="M46" s="267"/>
      <c r="N46" s="82"/>
      <c r="O46" s="43" t="str">
        <f t="shared" si="0"/>
        <v/>
      </c>
    </row>
    <row r="47" spans="1:17" s="44" customFormat="1" ht="10.199999999999999" customHeight="1">
      <c r="A47" s="42">
        <v>36</v>
      </c>
      <c r="B47" s="234">
        <v>4.42</v>
      </c>
      <c r="C47" s="234"/>
      <c r="D47" s="234">
        <v>-3.94</v>
      </c>
      <c r="E47" s="234"/>
      <c r="F47" s="267">
        <v>-3.64</v>
      </c>
      <c r="G47" s="267"/>
      <c r="H47" s="267">
        <v>0.15</v>
      </c>
      <c r="I47" s="267"/>
      <c r="J47" s="267">
        <v>-4.08</v>
      </c>
      <c r="K47" s="267"/>
      <c r="L47" s="267">
        <v>-1.77</v>
      </c>
      <c r="M47" s="267"/>
      <c r="N47" s="45" t="s">
        <v>1</v>
      </c>
      <c r="O47" s="43">
        <f t="shared" si="0"/>
        <v>2017</v>
      </c>
    </row>
    <row r="48" spans="1:17" s="44" customFormat="1" ht="10.199999999999999" customHeight="1">
      <c r="A48" s="42">
        <v>37</v>
      </c>
      <c r="B48" s="234">
        <v>6.55</v>
      </c>
      <c r="C48" s="234"/>
      <c r="D48" s="234">
        <v>-4.9000000000000004</v>
      </c>
      <c r="E48" s="234"/>
      <c r="F48" s="267">
        <v>-4.41</v>
      </c>
      <c r="G48" s="267"/>
      <c r="H48" s="267">
        <v>-1.1499999999999999</v>
      </c>
      <c r="I48" s="267"/>
      <c r="J48" s="267">
        <v>-4.04</v>
      </c>
      <c r="K48" s="267"/>
      <c r="L48" s="267">
        <v>-2.66</v>
      </c>
      <c r="M48" s="267"/>
      <c r="N48" s="46"/>
      <c r="O48" s="43" t="str">
        <f t="shared" si="0"/>
        <v>APR.</v>
      </c>
    </row>
    <row r="49" spans="1:16" s="44" customFormat="1" ht="10.199999999999999" customHeight="1">
      <c r="A49" s="42">
        <v>38</v>
      </c>
      <c r="B49" s="234">
        <v>4.4400000000000004</v>
      </c>
      <c r="C49" s="234"/>
      <c r="D49" s="234">
        <v>-5.92</v>
      </c>
      <c r="E49" s="234"/>
      <c r="F49" s="267">
        <v>-5.21</v>
      </c>
      <c r="G49" s="267"/>
      <c r="H49" s="267">
        <v>-1.88</v>
      </c>
      <c r="I49" s="267"/>
      <c r="J49" s="267">
        <v>-5.41</v>
      </c>
      <c r="K49" s="267"/>
      <c r="L49" s="267">
        <v>-2.64</v>
      </c>
      <c r="M49" s="267"/>
      <c r="N49" s="46"/>
      <c r="O49" s="43" t="str">
        <f t="shared" si="0"/>
        <v>MAY</v>
      </c>
    </row>
    <row r="50" spans="1:16" s="44" customFormat="1" ht="10.199999999999999" customHeight="1">
      <c r="A50" s="42">
        <v>39</v>
      </c>
      <c r="B50" s="234">
        <v>2.96</v>
      </c>
      <c r="C50" s="234"/>
      <c r="D50" s="234">
        <v>-4.8499999999999996</v>
      </c>
      <c r="E50" s="234"/>
      <c r="F50" s="267">
        <v>-4.33</v>
      </c>
      <c r="G50" s="267"/>
      <c r="H50" s="267">
        <v>-1.47</v>
      </c>
      <c r="I50" s="267"/>
      <c r="J50" s="267">
        <v>-5.38</v>
      </c>
      <c r="K50" s="267"/>
      <c r="L50" s="267">
        <v>-2.3199999999999998</v>
      </c>
      <c r="M50" s="267"/>
      <c r="N50" s="46"/>
      <c r="O50" s="43" t="str">
        <f t="shared" si="0"/>
        <v>JUN.</v>
      </c>
    </row>
    <row r="51" spans="1:16" s="44" customFormat="1" ht="10.199999999999999" customHeight="1">
      <c r="A51" s="42">
        <v>40</v>
      </c>
      <c r="B51" s="234">
        <v>2.38</v>
      </c>
      <c r="C51" s="234"/>
      <c r="D51" s="234">
        <v>-3.39</v>
      </c>
      <c r="E51" s="234"/>
      <c r="F51" s="267">
        <v>-3.05</v>
      </c>
      <c r="G51" s="267"/>
      <c r="H51" s="267">
        <v>-0.85</v>
      </c>
      <c r="I51" s="267"/>
      <c r="J51" s="267">
        <v>-4.95</v>
      </c>
      <c r="K51" s="267"/>
      <c r="L51" s="267">
        <v>-2.06</v>
      </c>
      <c r="M51" s="267"/>
      <c r="N51" s="46"/>
      <c r="O51" s="43" t="str">
        <f t="shared" si="0"/>
        <v>JUL.</v>
      </c>
    </row>
    <row r="52" spans="1:16" s="44" customFormat="1" ht="10.199999999999999" customHeight="1">
      <c r="A52" s="42">
        <v>41</v>
      </c>
      <c r="B52" s="234">
        <v>3.12</v>
      </c>
      <c r="C52" s="234"/>
      <c r="D52" s="234">
        <v>-1.95</v>
      </c>
      <c r="E52" s="234"/>
      <c r="F52" s="267">
        <v>-2.08</v>
      </c>
      <c r="G52" s="267"/>
      <c r="H52" s="267">
        <v>0.36</v>
      </c>
      <c r="I52" s="267"/>
      <c r="J52" s="267">
        <v>-4.29</v>
      </c>
      <c r="K52" s="267"/>
      <c r="L52" s="267">
        <v>-1.51</v>
      </c>
      <c r="M52" s="267"/>
      <c r="N52" s="46"/>
      <c r="O52" s="43" t="str">
        <f t="shared" si="0"/>
        <v>AUG.</v>
      </c>
    </row>
    <row r="53" spans="1:16" s="44" customFormat="1" ht="10.199999999999999" customHeight="1">
      <c r="A53" s="42">
        <v>42</v>
      </c>
      <c r="B53" s="234">
        <v>3.77</v>
      </c>
      <c r="C53" s="234"/>
      <c r="D53" s="234">
        <v>-1.83</v>
      </c>
      <c r="E53" s="234"/>
      <c r="F53" s="267">
        <v>-2.2200000000000002</v>
      </c>
      <c r="G53" s="267"/>
      <c r="H53" s="267">
        <v>2.0699999999999998</v>
      </c>
      <c r="I53" s="267"/>
      <c r="J53" s="267">
        <v>-4.33</v>
      </c>
      <c r="K53" s="267"/>
      <c r="L53" s="267">
        <v>-0.95</v>
      </c>
      <c r="M53" s="267"/>
      <c r="N53" s="46"/>
      <c r="O53" s="43" t="str">
        <f t="shared" si="0"/>
        <v>SEP.</v>
      </c>
    </row>
    <row r="54" spans="1:16" s="44" customFormat="1" ht="10.199999999999999" customHeight="1">
      <c r="A54" s="42">
        <v>43</v>
      </c>
      <c r="B54" s="234">
        <v>3.96</v>
      </c>
      <c r="C54" s="234"/>
      <c r="D54" s="234">
        <v>-1.8</v>
      </c>
      <c r="E54" s="234"/>
      <c r="F54" s="267">
        <v>-2.2200000000000002</v>
      </c>
      <c r="G54" s="267"/>
      <c r="H54" s="267">
        <v>2.4500000000000002</v>
      </c>
      <c r="I54" s="267"/>
      <c r="J54" s="267">
        <v>-4.25</v>
      </c>
      <c r="K54" s="267"/>
      <c r="L54" s="267">
        <v>-0.64</v>
      </c>
      <c r="M54" s="267"/>
      <c r="N54" s="46"/>
      <c r="O54" s="43" t="str">
        <f t="shared" si="0"/>
        <v>OCT.</v>
      </c>
    </row>
    <row r="55" spans="1:16" s="44" customFormat="1" ht="10.199999999999999" customHeight="1">
      <c r="A55" s="42">
        <v>44</v>
      </c>
      <c r="B55" s="234">
        <v>3.81</v>
      </c>
      <c r="C55" s="234"/>
      <c r="D55" s="234">
        <v>-2.58</v>
      </c>
      <c r="E55" s="234"/>
      <c r="F55" s="267">
        <v>-2.48</v>
      </c>
      <c r="G55" s="267"/>
      <c r="H55" s="267">
        <v>2.2000000000000002</v>
      </c>
      <c r="I55" s="267"/>
      <c r="J55" s="267">
        <v>-3.48</v>
      </c>
      <c r="K55" s="267"/>
      <c r="L55" s="267">
        <v>-0.55000000000000004</v>
      </c>
      <c r="M55" s="267"/>
      <c r="N55" s="46"/>
      <c r="O55" s="43" t="str">
        <f t="shared" si="0"/>
        <v>NOV.</v>
      </c>
    </row>
    <row r="56" spans="1:16" s="44" customFormat="1" ht="10.199999999999999" customHeight="1">
      <c r="A56" s="42">
        <v>45</v>
      </c>
      <c r="B56" s="234">
        <v>2.84</v>
      </c>
      <c r="C56" s="234"/>
      <c r="D56" s="234">
        <v>-2.54</v>
      </c>
      <c r="E56" s="234"/>
      <c r="F56" s="267">
        <v>-2.71</v>
      </c>
      <c r="G56" s="267"/>
      <c r="H56" s="267">
        <v>0.43</v>
      </c>
      <c r="I56" s="267"/>
      <c r="J56" s="267">
        <v>-2.04</v>
      </c>
      <c r="K56" s="267"/>
      <c r="L56" s="267">
        <v>-0.75</v>
      </c>
      <c r="M56" s="267"/>
      <c r="N56" s="46"/>
      <c r="O56" s="43" t="str">
        <f t="shared" si="0"/>
        <v>DEC.</v>
      </c>
    </row>
    <row r="57" spans="1:16" s="44" customFormat="1" ht="10.199999999999999" customHeight="1">
      <c r="A57" s="42">
        <v>46</v>
      </c>
      <c r="B57" s="234" t="s">
        <v>1</v>
      </c>
      <c r="C57" s="234"/>
      <c r="D57" s="234" t="s">
        <v>1</v>
      </c>
      <c r="E57" s="234"/>
      <c r="F57" s="267" t="s">
        <v>1</v>
      </c>
      <c r="G57" s="267"/>
      <c r="H57" s="267" t="s">
        <v>1</v>
      </c>
      <c r="I57" s="267"/>
      <c r="J57" s="267" t="s">
        <v>1</v>
      </c>
      <c r="K57" s="267"/>
      <c r="L57" s="267" t="s">
        <v>1</v>
      </c>
      <c r="M57" s="267"/>
      <c r="N57" s="47" t="s">
        <v>53</v>
      </c>
      <c r="O57" s="43">
        <f t="shared" si="0"/>
        <v>2018</v>
      </c>
    </row>
    <row r="58" spans="1:16" s="44" customFormat="1" ht="10.199999999999999" customHeight="1">
      <c r="A58" s="42">
        <v>47</v>
      </c>
      <c r="B58" s="234">
        <v>1.92</v>
      </c>
      <c r="C58" s="234"/>
      <c r="D58" s="234">
        <v>-3.73</v>
      </c>
      <c r="E58" s="234"/>
      <c r="F58" s="267">
        <v>-3.91</v>
      </c>
      <c r="G58" s="267"/>
      <c r="H58" s="267">
        <v>-0.19</v>
      </c>
      <c r="I58" s="267"/>
      <c r="J58" s="267">
        <v>-2.38</v>
      </c>
      <c r="K58" s="267"/>
      <c r="L58" s="267">
        <v>-0.53</v>
      </c>
      <c r="M58" s="267"/>
      <c r="N58" s="45" t="s">
        <v>168</v>
      </c>
      <c r="O58" s="43" t="str">
        <f t="shared" si="0"/>
        <v>JAN.</v>
      </c>
      <c r="P58" s="51"/>
    </row>
    <row r="59" spans="1:16" s="44" customFormat="1" ht="10.199999999999999" customHeight="1">
      <c r="A59" s="42">
        <v>48</v>
      </c>
      <c r="B59" s="234">
        <v>1.42</v>
      </c>
      <c r="C59" s="234"/>
      <c r="D59" s="234">
        <v>-2.0699999999999998</v>
      </c>
      <c r="E59" s="234"/>
      <c r="F59" s="267">
        <v>-2.74</v>
      </c>
      <c r="G59" s="267"/>
      <c r="H59" s="267">
        <v>1.06</v>
      </c>
      <c r="I59" s="267"/>
      <c r="J59" s="267">
        <v>-0.67</v>
      </c>
      <c r="K59" s="267"/>
      <c r="L59" s="267">
        <v>0.62</v>
      </c>
      <c r="M59" s="267"/>
      <c r="N59" s="45" t="s">
        <v>168</v>
      </c>
      <c r="O59" s="43" t="str">
        <f t="shared" si="0"/>
        <v>FEB.</v>
      </c>
    </row>
    <row r="60" spans="1:16" s="44" customFormat="1" ht="10.199999999999999" customHeight="1">
      <c r="A60" s="42">
        <v>49</v>
      </c>
      <c r="B60" s="234">
        <v>1.57</v>
      </c>
      <c r="C60" s="234"/>
      <c r="D60" s="234">
        <v>-1.37</v>
      </c>
      <c r="E60" s="234"/>
      <c r="F60" s="267">
        <v>-2.65</v>
      </c>
      <c r="G60" s="267"/>
      <c r="H60" s="267">
        <v>1.18</v>
      </c>
      <c r="I60" s="267"/>
      <c r="J60" s="267">
        <v>7.0000000000000007E-2</v>
      </c>
      <c r="K60" s="267"/>
      <c r="L60" s="267">
        <v>0.57999999999999996</v>
      </c>
      <c r="M60" s="267"/>
      <c r="N60" s="45" t="s">
        <v>168</v>
      </c>
      <c r="O60" s="43" t="str">
        <f t="shared" si="0"/>
        <v>MAR.</v>
      </c>
    </row>
    <row r="61" spans="1:16" s="44" customFormat="1" ht="10.199999999999999" customHeight="1">
      <c r="A61" s="42">
        <v>50</v>
      </c>
      <c r="B61" s="233">
        <v>1.77</v>
      </c>
      <c r="C61" s="233"/>
      <c r="D61" s="233">
        <v>-0.86</v>
      </c>
      <c r="E61" s="233"/>
      <c r="F61" s="266">
        <v>-2.04</v>
      </c>
      <c r="G61" s="266"/>
      <c r="H61" s="266">
        <v>1.66</v>
      </c>
      <c r="I61" s="266"/>
      <c r="J61" s="266">
        <v>-0.14000000000000001</v>
      </c>
      <c r="K61" s="266"/>
      <c r="L61" s="266">
        <v>0.89</v>
      </c>
      <c r="M61" s="266"/>
      <c r="N61" s="83"/>
      <c r="O61" s="52" t="str">
        <f t="shared" si="0"/>
        <v>APR.</v>
      </c>
    </row>
    <row r="62" spans="1:16" s="53" customFormat="1" ht="10.95" customHeight="1">
      <c r="B62" s="189" t="s">
        <v>133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6" s="20" customFormat="1">
      <c r="A63" s="19"/>
      <c r="F63" s="56"/>
      <c r="G63" s="56"/>
      <c r="H63" s="56"/>
      <c r="I63" s="56"/>
      <c r="J63" s="56"/>
      <c r="K63" s="56"/>
      <c r="L63" s="56"/>
      <c r="M63" s="56"/>
    </row>
    <row r="64" spans="1:16">
      <c r="F64" s="20"/>
      <c r="G64" s="20"/>
      <c r="H64" s="20"/>
      <c r="I64" s="20"/>
      <c r="J64" s="20"/>
      <c r="K64" s="20"/>
      <c r="L64" s="20"/>
      <c r="M64" s="20"/>
    </row>
  </sheetData>
  <mergeCells count="329">
    <mergeCell ref="B2:O2"/>
    <mergeCell ref="B3:O3"/>
    <mergeCell ref="B4:O4"/>
    <mergeCell ref="B5:E5"/>
    <mergeCell ref="N5:O8"/>
    <mergeCell ref="B6:B8"/>
    <mergeCell ref="C6:C8"/>
    <mergeCell ref="D6:D8"/>
    <mergeCell ref="E6:E8"/>
    <mergeCell ref="F6:F8"/>
    <mergeCell ref="N9:O9"/>
    <mergeCell ref="B10:C10"/>
    <mergeCell ref="D10:E10"/>
    <mergeCell ref="F10:G10"/>
    <mergeCell ref="H10:I10"/>
    <mergeCell ref="J10:K10"/>
    <mergeCell ref="L10:M10"/>
    <mergeCell ref="N10:O10"/>
    <mergeCell ref="M6:M8"/>
    <mergeCell ref="B9:C9"/>
    <mergeCell ref="D9:E9"/>
    <mergeCell ref="F9:G9"/>
    <mergeCell ref="H9:I9"/>
    <mergeCell ref="J9:K9"/>
    <mergeCell ref="L9:M9"/>
    <mergeCell ref="G6:G8"/>
    <mergeCell ref="H6:H8"/>
    <mergeCell ref="I6:I8"/>
    <mergeCell ref="J6:J8"/>
    <mergeCell ref="K6:K8"/>
    <mergeCell ref="L6:L8"/>
    <mergeCell ref="B14:C14"/>
    <mergeCell ref="D14:E14"/>
    <mergeCell ref="F14:G14"/>
    <mergeCell ref="H14:I14"/>
    <mergeCell ref="J14:K14"/>
    <mergeCell ref="L14:M14"/>
    <mergeCell ref="N11:O11"/>
    <mergeCell ref="B12:O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62:O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</mergeCells>
  <phoneticPr fontId="5" type="noConversion"/>
  <printOptions horizontalCentered="1"/>
  <pageMargins left="0.98425196850393704" right="0.98425196850393704" top="0.59055118110236227" bottom="0.59055118110236227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O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:O2"/>
      <selection pane="topRight" activeCell="B2" sqref="B2:O2"/>
      <selection pane="bottomLeft" activeCell="B2" sqref="B2:O2"/>
      <selection pane="bottomRight" activeCell="P2" sqref="P2"/>
    </sheetView>
  </sheetViews>
  <sheetFormatPr defaultRowHeight="15.6"/>
  <cols>
    <col min="1" max="1" width="0" style="57" hidden="1" customWidth="1"/>
    <col min="2" max="2" width="9.77734375" style="56" customWidth="1"/>
    <col min="3" max="3" width="2.77734375" style="56" customWidth="1"/>
    <col min="4" max="13" width="5.44140625" style="56" customWidth="1"/>
    <col min="14" max="14" width="5.44140625" style="69" customWidth="1"/>
    <col min="15" max="15" width="5.44140625" style="56" customWidth="1"/>
    <col min="16" max="249" width="8.88671875" style="56"/>
    <col min="250" max="250" width="8.6640625" style="56" customWidth="1"/>
    <col min="251" max="251" width="2.44140625" style="56" customWidth="1"/>
    <col min="252" max="252" width="4" style="56" customWidth="1"/>
    <col min="253" max="253" width="3.77734375" style="56" customWidth="1"/>
    <col min="254" max="254" width="3.33203125" style="56" customWidth="1"/>
    <col min="255" max="255" width="3.109375" style="56" customWidth="1"/>
    <col min="256" max="256" width="3.33203125" style="56" customWidth="1"/>
    <col min="257" max="257" width="3.109375" style="56" customWidth="1"/>
    <col min="258" max="258" width="3.33203125" style="56" customWidth="1"/>
    <col min="259" max="259" width="3.109375" style="56" customWidth="1"/>
    <col min="260" max="260" width="3.33203125" style="56" customWidth="1"/>
    <col min="261" max="261" width="3.109375" style="56" customWidth="1"/>
    <col min="262" max="262" width="3.33203125" style="56" customWidth="1"/>
    <col min="263" max="263" width="3.109375" style="56" customWidth="1"/>
    <col min="264" max="264" width="3.33203125" style="56" customWidth="1"/>
    <col min="265" max="265" width="3.109375" style="56" customWidth="1"/>
    <col min="266" max="266" width="3.33203125" style="56" customWidth="1"/>
    <col min="267" max="267" width="3.109375" style="56" customWidth="1"/>
    <col min="268" max="268" width="3.33203125" style="56" customWidth="1"/>
    <col min="269" max="269" width="3.109375" style="56" customWidth="1"/>
    <col min="270" max="270" width="3.33203125" style="56" customWidth="1"/>
    <col min="271" max="271" width="3.109375" style="56" customWidth="1"/>
    <col min="272" max="505" width="8.88671875" style="56"/>
    <col min="506" max="506" width="8.6640625" style="56" customWidth="1"/>
    <col min="507" max="507" width="2.44140625" style="56" customWidth="1"/>
    <col min="508" max="508" width="4" style="56" customWidth="1"/>
    <col min="509" max="509" width="3.77734375" style="56" customWidth="1"/>
    <col min="510" max="510" width="3.33203125" style="56" customWidth="1"/>
    <col min="511" max="511" width="3.109375" style="56" customWidth="1"/>
    <col min="512" max="512" width="3.33203125" style="56" customWidth="1"/>
    <col min="513" max="513" width="3.109375" style="56" customWidth="1"/>
    <col min="514" max="514" width="3.33203125" style="56" customWidth="1"/>
    <col min="515" max="515" width="3.109375" style="56" customWidth="1"/>
    <col min="516" max="516" width="3.33203125" style="56" customWidth="1"/>
    <col min="517" max="517" width="3.109375" style="56" customWidth="1"/>
    <col min="518" max="518" width="3.33203125" style="56" customWidth="1"/>
    <col min="519" max="519" width="3.109375" style="56" customWidth="1"/>
    <col min="520" max="520" width="3.33203125" style="56" customWidth="1"/>
    <col min="521" max="521" width="3.109375" style="56" customWidth="1"/>
    <col min="522" max="522" width="3.33203125" style="56" customWidth="1"/>
    <col min="523" max="523" width="3.109375" style="56" customWidth="1"/>
    <col min="524" max="524" width="3.33203125" style="56" customWidth="1"/>
    <col min="525" max="525" width="3.109375" style="56" customWidth="1"/>
    <col min="526" max="526" width="3.33203125" style="56" customWidth="1"/>
    <col min="527" max="527" width="3.109375" style="56" customWidth="1"/>
    <col min="528" max="761" width="8.88671875" style="56"/>
    <col min="762" max="762" width="8.6640625" style="56" customWidth="1"/>
    <col min="763" max="763" width="2.44140625" style="56" customWidth="1"/>
    <col min="764" max="764" width="4" style="56" customWidth="1"/>
    <col min="765" max="765" width="3.77734375" style="56" customWidth="1"/>
    <col min="766" max="766" width="3.33203125" style="56" customWidth="1"/>
    <col min="767" max="767" width="3.109375" style="56" customWidth="1"/>
    <col min="768" max="768" width="3.33203125" style="56" customWidth="1"/>
    <col min="769" max="769" width="3.109375" style="56" customWidth="1"/>
    <col min="770" max="770" width="3.33203125" style="56" customWidth="1"/>
    <col min="771" max="771" width="3.109375" style="56" customWidth="1"/>
    <col min="772" max="772" width="3.33203125" style="56" customWidth="1"/>
    <col min="773" max="773" width="3.109375" style="56" customWidth="1"/>
    <col min="774" max="774" width="3.33203125" style="56" customWidth="1"/>
    <col min="775" max="775" width="3.109375" style="56" customWidth="1"/>
    <col min="776" max="776" width="3.33203125" style="56" customWidth="1"/>
    <col min="777" max="777" width="3.109375" style="56" customWidth="1"/>
    <col min="778" max="778" width="3.33203125" style="56" customWidth="1"/>
    <col min="779" max="779" width="3.109375" style="56" customWidth="1"/>
    <col min="780" max="780" width="3.33203125" style="56" customWidth="1"/>
    <col min="781" max="781" width="3.109375" style="56" customWidth="1"/>
    <col min="782" max="782" width="3.33203125" style="56" customWidth="1"/>
    <col min="783" max="783" width="3.109375" style="56" customWidth="1"/>
    <col min="784" max="1017" width="8.88671875" style="56"/>
    <col min="1018" max="1018" width="8.6640625" style="56" customWidth="1"/>
    <col min="1019" max="1019" width="2.44140625" style="56" customWidth="1"/>
    <col min="1020" max="1020" width="4" style="56" customWidth="1"/>
    <col min="1021" max="1021" width="3.77734375" style="56" customWidth="1"/>
    <col min="1022" max="1022" width="3.33203125" style="56" customWidth="1"/>
    <col min="1023" max="1023" width="3.109375" style="56" customWidth="1"/>
    <col min="1024" max="1024" width="3.33203125" style="56" customWidth="1"/>
    <col min="1025" max="1025" width="3.109375" style="56" customWidth="1"/>
    <col min="1026" max="1026" width="3.33203125" style="56" customWidth="1"/>
    <col min="1027" max="1027" width="3.109375" style="56" customWidth="1"/>
    <col min="1028" max="1028" width="3.33203125" style="56" customWidth="1"/>
    <col min="1029" max="1029" width="3.109375" style="56" customWidth="1"/>
    <col min="1030" max="1030" width="3.33203125" style="56" customWidth="1"/>
    <col min="1031" max="1031" width="3.109375" style="56" customWidth="1"/>
    <col min="1032" max="1032" width="3.33203125" style="56" customWidth="1"/>
    <col min="1033" max="1033" width="3.109375" style="56" customWidth="1"/>
    <col min="1034" max="1034" width="3.33203125" style="56" customWidth="1"/>
    <col min="1035" max="1035" width="3.109375" style="56" customWidth="1"/>
    <col min="1036" max="1036" width="3.33203125" style="56" customWidth="1"/>
    <col min="1037" max="1037" width="3.109375" style="56" customWidth="1"/>
    <col min="1038" max="1038" width="3.33203125" style="56" customWidth="1"/>
    <col min="1039" max="1039" width="3.109375" style="56" customWidth="1"/>
    <col min="1040" max="1273" width="8.88671875" style="56"/>
    <col min="1274" max="1274" width="8.6640625" style="56" customWidth="1"/>
    <col min="1275" max="1275" width="2.44140625" style="56" customWidth="1"/>
    <col min="1276" max="1276" width="4" style="56" customWidth="1"/>
    <col min="1277" max="1277" width="3.77734375" style="56" customWidth="1"/>
    <col min="1278" max="1278" width="3.33203125" style="56" customWidth="1"/>
    <col min="1279" max="1279" width="3.109375" style="56" customWidth="1"/>
    <col min="1280" max="1280" width="3.33203125" style="56" customWidth="1"/>
    <col min="1281" max="1281" width="3.109375" style="56" customWidth="1"/>
    <col min="1282" max="1282" width="3.33203125" style="56" customWidth="1"/>
    <col min="1283" max="1283" width="3.109375" style="56" customWidth="1"/>
    <col min="1284" max="1284" width="3.33203125" style="56" customWidth="1"/>
    <col min="1285" max="1285" width="3.109375" style="56" customWidth="1"/>
    <col min="1286" max="1286" width="3.33203125" style="56" customWidth="1"/>
    <col min="1287" max="1287" width="3.109375" style="56" customWidth="1"/>
    <col min="1288" max="1288" width="3.33203125" style="56" customWidth="1"/>
    <col min="1289" max="1289" width="3.109375" style="56" customWidth="1"/>
    <col min="1290" max="1290" width="3.33203125" style="56" customWidth="1"/>
    <col min="1291" max="1291" width="3.109375" style="56" customWidth="1"/>
    <col min="1292" max="1292" width="3.33203125" style="56" customWidth="1"/>
    <col min="1293" max="1293" width="3.109375" style="56" customWidth="1"/>
    <col min="1294" max="1294" width="3.33203125" style="56" customWidth="1"/>
    <col min="1295" max="1295" width="3.109375" style="56" customWidth="1"/>
    <col min="1296" max="1529" width="8.88671875" style="56"/>
    <col min="1530" max="1530" width="8.6640625" style="56" customWidth="1"/>
    <col min="1531" max="1531" width="2.44140625" style="56" customWidth="1"/>
    <col min="1532" max="1532" width="4" style="56" customWidth="1"/>
    <col min="1533" max="1533" width="3.77734375" style="56" customWidth="1"/>
    <col min="1534" max="1534" width="3.33203125" style="56" customWidth="1"/>
    <col min="1535" max="1535" width="3.109375" style="56" customWidth="1"/>
    <col min="1536" max="1536" width="3.33203125" style="56" customWidth="1"/>
    <col min="1537" max="1537" width="3.109375" style="56" customWidth="1"/>
    <col min="1538" max="1538" width="3.33203125" style="56" customWidth="1"/>
    <col min="1539" max="1539" width="3.109375" style="56" customWidth="1"/>
    <col min="1540" max="1540" width="3.33203125" style="56" customWidth="1"/>
    <col min="1541" max="1541" width="3.109375" style="56" customWidth="1"/>
    <col min="1542" max="1542" width="3.33203125" style="56" customWidth="1"/>
    <col min="1543" max="1543" width="3.109375" style="56" customWidth="1"/>
    <col min="1544" max="1544" width="3.33203125" style="56" customWidth="1"/>
    <col min="1545" max="1545" width="3.109375" style="56" customWidth="1"/>
    <col min="1546" max="1546" width="3.33203125" style="56" customWidth="1"/>
    <col min="1547" max="1547" width="3.109375" style="56" customWidth="1"/>
    <col min="1548" max="1548" width="3.33203125" style="56" customWidth="1"/>
    <col min="1549" max="1549" width="3.109375" style="56" customWidth="1"/>
    <col min="1550" max="1550" width="3.33203125" style="56" customWidth="1"/>
    <col min="1551" max="1551" width="3.109375" style="56" customWidth="1"/>
    <col min="1552" max="1785" width="8.88671875" style="56"/>
    <col min="1786" max="1786" width="8.6640625" style="56" customWidth="1"/>
    <col min="1787" max="1787" width="2.44140625" style="56" customWidth="1"/>
    <col min="1788" max="1788" width="4" style="56" customWidth="1"/>
    <col min="1789" max="1789" width="3.77734375" style="56" customWidth="1"/>
    <col min="1790" max="1790" width="3.33203125" style="56" customWidth="1"/>
    <col min="1791" max="1791" width="3.109375" style="56" customWidth="1"/>
    <col min="1792" max="1792" width="3.33203125" style="56" customWidth="1"/>
    <col min="1793" max="1793" width="3.109375" style="56" customWidth="1"/>
    <col min="1794" max="1794" width="3.33203125" style="56" customWidth="1"/>
    <col min="1795" max="1795" width="3.109375" style="56" customWidth="1"/>
    <col min="1796" max="1796" width="3.33203125" style="56" customWidth="1"/>
    <col min="1797" max="1797" width="3.109375" style="56" customWidth="1"/>
    <col min="1798" max="1798" width="3.33203125" style="56" customWidth="1"/>
    <col min="1799" max="1799" width="3.109375" style="56" customWidth="1"/>
    <col min="1800" max="1800" width="3.33203125" style="56" customWidth="1"/>
    <col min="1801" max="1801" width="3.109375" style="56" customWidth="1"/>
    <col min="1802" max="1802" width="3.33203125" style="56" customWidth="1"/>
    <col min="1803" max="1803" width="3.109375" style="56" customWidth="1"/>
    <col min="1804" max="1804" width="3.33203125" style="56" customWidth="1"/>
    <col min="1805" max="1805" width="3.109375" style="56" customWidth="1"/>
    <col min="1806" max="1806" width="3.33203125" style="56" customWidth="1"/>
    <col min="1807" max="1807" width="3.109375" style="56" customWidth="1"/>
    <col min="1808" max="2041" width="8.88671875" style="56"/>
    <col min="2042" max="2042" width="8.6640625" style="56" customWidth="1"/>
    <col min="2043" max="2043" width="2.44140625" style="56" customWidth="1"/>
    <col min="2044" max="2044" width="4" style="56" customWidth="1"/>
    <col min="2045" max="2045" width="3.77734375" style="56" customWidth="1"/>
    <col min="2046" max="2046" width="3.33203125" style="56" customWidth="1"/>
    <col min="2047" max="2047" width="3.109375" style="56" customWidth="1"/>
    <col min="2048" max="2048" width="3.33203125" style="56" customWidth="1"/>
    <col min="2049" max="2049" width="3.109375" style="56" customWidth="1"/>
    <col min="2050" max="2050" width="3.33203125" style="56" customWidth="1"/>
    <col min="2051" max="2051" width="3.109375" style="56" customWidth="1"/>
    <col min="2052" max="2052" width="3.33203125" style="56" customWidth="1"/>
    <col min="2053" max="2053" width="3.109375" style="56" customWidth="1"/>
    <col min="2054" max="2054" width="3.33203125" style="56" customWidth="1"/>
    <col min="2055" max="2055" width="3.109375" style="56" customWidth="1"/>
    <col min="2056" max="2056" width="3.33203125" style="56" customWidth="1"/>
    <col min="2057" max="2057" width="3.109375" style="56" customWidth="1"/>
    <col min="2058" max="2058" width="3.33203125" style="56" customWidth="1"/>
    <col min="2059" max="2059" width="3.109375" style="56" customWidth="1"/>
    <col min="2060" max="2060" width="3.33203125" style="56" customWidth="1"/>
    <col min="2061" max="2061" width="3.109375" style="56" customWidth="1"/>
    <col min="2062" max="2062" width="3.33203125" style="56" customWidth="1"/>
    <col min="2063" max="2063" width="3.109375" style="56" customWidth="1"/>
    <col min="2064" max="2297" width="8.88671875" style="56"/>
    <col min="2298" max="2298" width="8.6640625" style="56" customWidth="1"/>
    <col min="2299" max="2299" width="2.44140625" style="56" customWidth="1"/>
    <col min="2300" max="2300" width="4" style="56" customWidth="1"/>
    <col min="2301" max="2301" width="3.77734375" style="56" customWidth="1"/>
    <col min="2302" max="2302" width="3.33203125" style="56" customWidth="1"/>
    <col min="2303" max="2303" width="3.109375" style="56" customWidth="1"/>
    <col min="2304" max="2304" width="3.33203125" style="56" customWidth="1"/>
    <col min="2305" max="2305" width="3.109375" style="56" customWidth="1"/>
    <col min="2306" max="2306" width="3.33203125" style="56" customWidth="1"/>
    <col min="2307" max="2307" width="3.109375" style="56" customWidth="1"/>
    <col min="2308" max="2308" width="3.33203125" style="56" customWidth="1"/>
    <col min="2309" max="2309" width="3.109375" style="56" customWidth="1"/>
    <col min="2310" max="2310" width="3.33203125" style="56" customWidth="1"/>
    <col min="2311" max="2311" width="3.109375" style="56" customWidth="1"/>
    <col min="2312" max="2312" width="3.33203125" style="56" customWidth="1"/>
    <col min="2313" max="2313" width="3.109375" style="56" customWidth="1"/>
    <col min="2314" max="2314" width="3.33203125" style="56" customWidth="1"/>
    <col min="2315" max="2315" width="3.109375" style="56" customWidth="1"/>
    <col min="2316" max="2316" width="3.33203125" style="56" customWidth="1"/>
    <col min="2317" max="2317" width="3.109375" style="56" customWidth="1"/>
    <col min="2318" max="2318" width="3.33203125" style="56" customWidth="1"/>
    <col min="2319" max="2319" width="3.109375" style="56" customWidth="1"/>
    <col min="2320" max="2553" width="8.88671875" style="56"/>
    <col min="2554" max="2554" width="8.6640625" style="56" customWidth="1"/>
    <col min="2555" max="2555" width="2.44140625" style="56" customWidth="1"/>
    <col min="2556" max="2556" width="4" style="56" customWidth="1"/>
    <col min="2557" max="2557" width="3.77734375" style="56" customWidth="1"/>
    <col min="2558" max="2558" width="3.33203125" style="56" customWidth="1"/>
    <col min="2559" max="2559" width="3.109375" style="56" customWidth="1"/>
    <col min="2560" max="2560" width="3.33203125" style="56" customWidth="1"/>
    <col min="2561" max="2561" width="3.109375" style="56" customWidth="1"/>
    <col min="2562" max="2562" width="3.33203125" style="56" customWidth="1"/>
    <col min="2563" max="2563" width="3.109375" style="56" customWidth="1"/>
    <col min="2564" max="2564" width="3.33203125" style="56" customWidth="1"/>
    <col min="2565" max="2565" width="3.109375" style="56" customWidth="1"/>
    <col min="2566" max="2566" width="3.33203125" style="56" customWidth="1"/>
    <col min="2567" max="2567" width="3.109375" style="56" customWidth="1"/>
    <col min="2568" max="2568" width="3.33203125" style="56" customWidth="1"/>
    <col min="2569" max="2569" width="3.109375" style="56" customWidth="1"/>
    <col min="2570" max="2570" width="3.33203125" style="56" customWidth="1"/>
    <col min="2571" max="2571" width="3.109375" style="56" customWidth="1"/>
    <col min="2572" max="2572" width="3.33203125" style="56" customWidth="1"/>
    <col min="2573" max="2573" width="3.109375" style="56" customWidth="1"/>
    <col min="2574" max="2574" width="3.33203125" style="56" customWidth="1"/>
    <col min="2575" max="2575" width="3.109375" style="56" customWidth="1"/>
    <col min="2576" max="2809" width="8.88671875" style="56"/>
    <col min="2810" max="2810" width="8.6640625" style="56" customWidth="1"/>
    <col min="2811" max="2811" width="2.44140625" style="56" customWidth="1"/>
    <col min="2812" max="2812" width="4" style="56" customWidth="1"/>
    <col min="2813" max="2813" width="3.77734375" style="56" customWidth="1"/>
    <col min="2814" max="2814" width="3.33203125" style="56" customWidth="1"/>
    <col min="2815" max="2815" width="3.109375" style="56" customWidth="1"/>
    <col min="2816" max="2816" width="3.33203125" style="56" customWidth="1"/>
    <col min="2817" max="2817" width="3.109375" style="56" customWidth="1"/>
    <col min="2818" max="2818" width="3.33203125" style="56" customWidth="1"/>
    <col min="2819" max="2819" width="3.109375" style="56" customWidth="1"/>
    <col min="2820" max="2820" width="3.33203125" style="56" customWidth="1"/>
    <col min="2821" max="2821" width="3.109375" style="56" customWidth="1"/>
    <col min="2822" max="2822" width="3.33203125" style="56" customWidth="1"/>
    <col min="2823" max="2823" width="3.109375" style="56" customWidth="1"/>
    <col min="2824" max="2824" width="3.33203125" style="56" customWidth="1"/>
    <col min="2825" max="2825" width="3.109375" style="56" customWidth="1"/>
    <col min="2826" max="2826" width="3.33203125" style="56" customWidth="1"/>
    <col min="2827" max="2827" width="3.109375" style="56" customWidth="1"/>
    <col min="2828" max="2828" width="3.33203125" style="56" customWidth="1"/>
    <col min="2829" max="2829" width="3.109375" style="56" customWidth="1"/>
    <col min="2830" max="2830" width="3.33203125" style="56" customWidth="1"/>
    <col min="2831" max="2831" width="3.109375" style="56" customWidth="1"/>
    <col min="2832" max="3065" width="8.88671875" style="56"/>
    <col min="3066" max="3066" width="8.6640625" style="56" customWidth="1"/>
    <col min="3067" max="3067" width="2.44140625" style="56" customWidth="1"/>
    <col min="3068" max="3068" width="4" style="56" customWidth="1"/>
    <col min="3069" max="3069" width="3.77734375" style="56" customWidth="1"/>
    <col min="3070" max="3070" width="3.33203125" style="56" customWidth="1"/>
    <col min="3071" max="3071" width="3.109375" style="56" customWidth="1"/>
    <col min="3072" max="3072" width="3.33203125" style="56" customWidth="1"/>
    <col min="3073" max="3073" width="3.109375" style="56" customWidth="1"/>
    <col min="3074" max="3074" width="3.33203125" style="56" customWidth="1"/>
    <col min="3075" max="3075" width="3.109375" style="56" customWidth="1"/>
    <col min="3076" max="3076" width="3.33203125" style="56" customWidth="1"/>
    <col min="3077" max="3077" width="3.109375" style="56" customWidth="1"/>
    <col min="3078" max="3078" width="3.33203125" style="56" customWidth="1"/>
    <col min="3079" max="3079" width="3.109375" style="56" customWidth="1"/>
    <col min="3080" max="3080" width="3.33203125" style="56" customWidth="1"/>
    <col min="3081" max="3081" width="3.109375" style="56" customWidth="1"/>
    <col min="3082" max="3082" width="3.33203125" style="56" customWidth="1"/>
    <col min="3083" max="3083" width="3.109375" style="56" customWidth="1"/>
    <col min="3084" max="3084" width="3.33203125" style="56" customWidth="1"/>
    <col min="3085" max="3085" width="3.109375" style="56" customWidth="1"/>
    <col min="3086" max="3086" width="3.33203125" style="56" customWidth="1"/>
    <col min="3087" max="3087" width="3.109375" style="56" customWidth="1"/>
    <col min="3088" max="3321" width="8.88671875" style="56"/>
    <col min="3322" max="3322" width="8.6640625" style="56" customWidth="1"/>
    <col min="3323" max="3323" width="2.44140625" style="56" customWidth="1"/>
    <col min="3324" max="3324" width="4" style="56" customWidth="1"/>
    <col min="3325" max="3325" width="3.77734375" style="56" customWidth="1"/>
    <col min="3326" max="3326" width="3.33203125" style="56" customWidth="1"/>
    <col min="3327" max="3327" width="3.109375" style="56" customWidth="1"/>
    <col min="3328" max="3328" width="3.33203125" style="56" customWidth="1"/>
    <col min="3329" max="3329" width="3.109375" style="56" customWidth="1"/>
    <col min="3330" max="3330" width="3.33203125" style="56" customWidth="1"/>
    <col min="3331" max="3331" width="3.109375" style="56" customWidth="1"/>
    <col min="3332" max="3332" width="3.33203125" style="56" customWidth="1"/>
    <col min="3333" max="3333" width="3.109375" style="56" customWidth="1"/>
    <col min="3334" max="3334" width="3.33203125" style="56" customWidth="1"/>
    <col min="3335" max="3335" width="3.109375" style="56" customWidth="1"/>
    <col min="3336" max="3336" width="3.33203125" style="56" customWidth="1"/>
    <col min="3337" max="3337" width="3.109375" style="56" customWidth="1"/>
    <col min="3338" max="3338" width="3.33203125" style="56" customWidth="1"/>
    <col min="3339" max="3339" width="3.109375" style="56" customWidth="1"/>
    <col min="3340" max="3340" width="3.33203125" style="56" customWidth="1"/>
    <col min="3341" max="3341" width="3.109375" style="56" customWidth="1"/>
    <col min="3342" max="3342" width="3.33203125" style="56" customWidth="1"/>
    <col min="3343" max="3343" width="3.109375" style="56" customWidth="1"/>
    <col min="3344" max="3577" width="8.88671875" style="56"/>
    <col min="3578" max="3578" width="8.6640625" style="56" customWidth="1"/>
    <col min="3579" max="3579" width="2.44140625" style="56" customWidth="1"/>
    <col min="3580" max="3580" width="4" style="56" customWidth="1"/>
    <col min="3581" max="3581" width="3.77734375" style="56" customWidth="1"/>
    <col min="3582" max="3582" width="3.33203125" style="56" customWidth="1"/>
    <col min="3583" max="3583" width="3.109375" style="56" customWidth="1"/>
    <col min="3584" max="3584" width="3.33203125" style="56" customWidth="1"/>
    <col min="3585" max="3585" width="3.109375" style="56" customWidth="1"/>
    <col min="3586" max="3586" width="3.33203125" style="56" customWidth="1"/>
    <col min="3587" max="3587" width="3.109375" style="56" customWidth="1"/>
    <col min="3588" max="3588" width="3.33203125" style="56" customWidth="1"/>
    <col min="3589" max="3589" width="3.109375" style="56" customWidth="1"/>
    <col min="3590" max="3590" width="3.33203125" style="56" customWidth="1"/>
    <col min="3591" max="3591" width="3.109375" style="56" customWidth="1"/>
    <col min="3592" max="3592" width="3.33203125" style="56" customWidth="1"/>
    <col min="3593" max="3593" width="3.109375" style="56" customWidth="1"/>
    <col min="3594" max="3594" width="3.33203125" style="56" customWidth="1"/>
    <col min="3595" max="3595" width="3.109375" style="56" customWidth="1"/>
    <col min="3596" max="3596" width="3.33203125" style="56" customWidth="1"/>
    <col min="3597" max="3597" width="3.109375" style="56" customWidth="1"/>
    <col min="3598" max="3598" width="3.33203125" style="56" customWidth="1"/>
    <col min="3599" max="3599" width="3.109375" style="56" customWidth="1"/>
    <col min="3600" max="3833" width="8.88671875" style="56"/>
    <col min="3834" max="3834" width="8.6640625" style="56" customWidth="1"/>
    <col min="3835" max="3835" width="2.44140625" style="56" customWidth="1"/>
    <col min="3836" max="3836" width="4" style="56" customWidth="1"/>
    <col min="3837" max="3837" width="3.77734375" style="56" customWidth="1"/>
    <col min="3838" max="3838" width="3.33203125" style="56" customWidth="1"/>
    <col min="3839" max="3839" width="3.109375" style="56" customWidth="1"/>
    <col min="3840" max="3840" width="3.33203125" style="56" customWidth="1"/>
    <col min="3841" max="3841" width="3.109375" style="56" customWidth="1"/>
    <col min="3842" max="3842" width="3.33203125" style="56" customWidth="1"/>
    <col min="3843" max="3843" width="3.109375" style="56" customWidth="1"/>
    <col min="3844" max="3844" width="3.33203125" style="56" customWidth="1"/>
    <col min="3845" max="3845" width="3.109375" style="56" customWidth="1"/>
    <col min="3846" max="3846" width="3.33203125" style="56" customWidth="1"/>
    <col min="3847" max="3847" width="3.109375" style="56" customWidth="1"/>
    <col min="3848" max="3848" width="3.33203125" style="56" customWidth="1"/>
    <col min="3849" max="3849" width="3.109375" style="56" customWidth="1"/>
    <col min="3850" max="3850" width="3.33203125" style="56" customWidth="1"/>
    <col min="3851" max="3851" width="3.109375" style="56" customWidth="1"/>
    <col min="3852" max="3852" width="3.33203125" style="56" customWidth="1"/>
    <col min="3853" max="3853" width="3.109375" style="56" customWidth="1"/>
    <col min="3854" max="3854" width="3.33203125" style="56" customWidth="1"/>
    <col min="3855" max="3855" width="3.109375" style="56" customWidth="1"/>
    <col min="3856" max="4089" width="8.88671875" style="56"/>
    <col min="4090" max="4090" width="8.6640625" style="56" customWidth="1"/>
    <col min="4091" max="4091" width="2.44140625" style="56" customWidth="1"/>
    <col min="4092" max="4092" width="4" style="56" customWidth="1"/>
    <col min="4093" max="4093" width="3.77734375" style="56" customWidth="1"/>
    <col min="4094" max="4094" width="3.33203125" style="56" customWidth="1"/>
    <col min="4095" max="4095" width="3.109375" style="56" customWidth="1"/>
    <col min="4096" max="4096" width="3.33203125" style="56" customWidth="1"/>
    <col min="4097" max="4097" width="3.109375" style="56" customWidth="1"/>
    <col min="4098" max="4098" width="3.33203125" style="56" customWidth="1"/>
    <col min="4099" max="4099" width="3.109375" style="56" customWidth="1"/>
    <col min="4100" max="4100" width="3.33203125" style="56" customWidth="1"/>
    <col min="4101" max="4101" width="3.109375" style="56" customWidth="1"/>
    <col min="4102" max="4102" width="3.33203125" style="56" customWidth="1"/>
    <col min="4103" max="4103" width="3.109375" style="56" customWidth="1"/>
    <col min="4104" max="4104" width="3.33203125" style="56" customWidth="1"/>
    <col min="4105" max="4105" width="3.109375" style="56" customWidth="1"/>
    <col min="4106" max="4106" width="3.33203125" style="56" customWidth="1"/>
    <col min="4107" max="4107" width="3.109375" style="56" customWidth="1"/>
    <col min="4108" max="4108" width="3.33203125" style="56" customWidth="1"/>
    <col min="4109" max="4109" width="3.109375" style="56" customWidth="1"/>
    <col min="4110" max="4110" width="3.33203125" style="56" customWidth="1"/>
    <col min="4111" max="4111" width="3.109375" style="56" customWidth="1"/>
    <col min="4112" max="4345" width="8.88671875" style="56"/>
    <col min="4346" max="4346" width="8.6640625" style="56" customWidth="1"/>
    <col min="4347" max="4347" width="2.44140625" style="56" customWidth="1"/>
    <col min="4348" max="4348" width="4" style="56" customWidth="1"/>
    <col min="4349" max="4349" width="3.77734375" style="56" customWidth="1"/>
    <col min="4350" max="4350" width="3.33203125" style="56" customWidth="1"/>
    <col min="4351" max="4351" width="3.109375" style="56" customWidth="1"/>
    <col min="4352" max="4352" width="3.33203125" style="56" customWidth="1"/>
    <col min="4353" max="4353" width="3.109375" style="56" customWidth="1"/>
    <col min="4354" max="4354" width="3.33203125" style="56" customWidth="1"/>
    <col min="4355" max="4355" width="3.109375" style="56" customWidth="1"/>
    <col min="4356" max="4356" width="3.33203125" style="56" customWidth="1"/>
    <col min="4357" max="4357" width="3.109375" style="56" customWidth="1"/>
    <col min="4358" max="4358" width="3.33203125" style="56" customWidth="1"/>
    <col min="4359" max="4359" width="3.109375" style="56" customWidth="1"/>
    <col min="4360" max="4360" width="3.33203125" style="56" customWidth="1"/>
    <col min="4361" max="4361" width="3.109375" style="56" customWidth="1"/>
    <col min="4362" max="4362" width="3.33203125" style="56" customWidth="1"/>
    <col min="4363" max="4363" width="3.109375" style="56" customWidth="1"/>
    <col min="4364" max="4364" width="3.33203125" style="56" customWidth="1"/>
    <col min="4365" max="4365" width="3.109375" style="56" customWidth="1"/>
    <col min="4366" max="4366" width="3.33203125" style="56" customWidth="1"/>
    <col min="4367" max="4367" width="3.109375" style="56" customWidth="1"/>
    <col min="4368" max="4601" width="8.88671875" style="56"/>
    <col min="4602" max="4602" width="8.6640625" style="56" customWidth="1"/>
    <col min="4603" max="4603" width="2.44140625" style="56" customWidth="1"/>
    <col min="4604" max="4604" width="4" style="56" customWidth="1"/>
    <col min="4605" max="4605" width="3.77734375" style="56" customWidth="1"/>
    <col min="4606" max="4606" width="3.33203125" style="56" customWidth="1"/>
    <col min="4607" max="4607" width="3.109375" style="56" customWidth="1"/>
    <col min="4608" max="4608" width="3.33203125" style="56" customWidth="1"/>
    <col min="4609" max="4609" width="3.109375" style="56" customWidth="1"/>
    <col min="4610" max="4610" width="3.33203125" style="56" customWidth="1"/>
    <col min="4611" max="4611" width="3.109375" style="56" customWidth="1"/>
    <col min="4612" max="4612" width="3.33203125" style="56" customWidth="1"/>
    <col min="4613" max="4613" width="3.109375" style="56" customWidth="1"/>
    <col min="4614" max="4614" width="3.33203125" style="56" customWidth="1"/>
    <col min="4615" max="4615" width="3.109375" style="56" customWidth="1"/>
    <col min="4616" max="4616" width="3.33203125" style="56" customWidth="1"/>
    <col min="4617" max="4617" width="3.109375" style="56" customWidth="1"/>
    <col min="4618" max="4618" width="3.33203125" style="56" customWidth="1"/>
    <col min="4619" max="4619" width="3.109375" style="56" customWidth="1"/>
    <col min="4620" max="4620" width="3.33203125" style="56" customWidth="1"/>
    <col min="4621" max="4621" width="3.109375" style="56" customWidth="1"/>
    <col min="4622" max="4622" width="3.33203125" style="56" customWidth="1"/>
    <col min="4623" max="4623" width="3.109375" style="56" customWidth="1"/>
    <col min="4624" max="4857" width="8.88671875" style="56"/>
    <col min="4858" max="4858" width="8.6640625" style="56" customWidth="1"/>
    <col min="4859" max="4859" width="2.44140625" style="56" customWidth="1"/>
    <col min="4860" max="4860" width="4" style="56" customWidth="1"/>
    <col min="4861" max="4861" width="3.77734375" style="56" customWidth="1"/>
    <col min="4862" max="4862" width="3.33203125" style="56" customWidth="1"/>
    <col min="4863" max="4863" width="3.109375" style="56" customWidth="1"/>
    <col min="4864" max="4864" width="3.33203125" style="56" customWidth="1"/>
    <col min="4865" max="4865" width="3.109375" style="56" customWidth="1"/>
    <col min="4866" max="4866" width="3.33203125" style="56" customWidth="1"/>
    <col min="4867" max="4867" width="3.109375" style="56" customWidth="1"/>
    <col min="4868" max="4868" width="3.33203125" style="56" customWidth="1"/>
    <col min="4869" max="4869" width="3.109375" style="56" customWidth="1"/>
    <col min="4870" max="4870" width="3.33203125" style="56" customWidth="1"/>
    <col min="4871" max="4871" width="3.109375" style="56" customWidth="1"/>
    <col min="4872" max="4872" width="3.33203125" style="56" customWidth="1"/>
    <col min="4873" max="4873" width="3.109375" style="56" customWidth="1"/>
    <col min="4874" max="4874" width="3.33203125" style="56" customWidth="1"/>
    <col min="4875" max="4875" width="3.109375" style="56" customWidth="1"/>
    <col min="4876" max="4876" width="3.33203125" style="56" customWidth="1"/>
    <col min="4877" max="4877" width="3.109375" style="56" customWidth="1"/>
    <col min="4878" max="4878" width="3.33203125" style="56" customWidth="1"/>
    <col min="4879" max="4879" width="3.109375" style="56" customWidth="1"/>
    <col min="4880" max="5113" width="8.88671875" style="56"/>
    <col min="5114" max="5114" width="8.6640625" style="56" customWidth="1"/>
    <col min="5115" max="5115" width="2.44140625" style="56" customWidth="1"/>
    <col min="5116" max="5116" width="4" style="56" customWidth="1"/>
    <col min="5117" max="5117" width="3.77734375" style="56" customWidth="1"/>
    <col min="5118" max="5118" width="3.33203125" style="56" customWidth="1"/>
    <col min="5119" max="5119" width="3.109375" style="56" customWidth="1"/>
    <col min="5120" max="5120" width="3.33203125" style="56" customWidth="1"/>
    <col min="5121" max="5121" width="3.109375" style="56" customWidth="1"/>
    <col min="5122" max="5122" width="3.33203125" style="56" customWidth="1"/>
    <col min="5123" max="5123" width="3.109375" style="56" customWidth="1"/>
    <col min="5124" max="5124" width="3.33203125" style="56" customWidth="1"/>
    <col min="5125" max="5125" width="3.109375" style="56" customWidth="1"/>
    <col min="5126" max="5126" width="3.33203125" style="56" customWidth="1"/>
    <col min="5127" max="5127" width="3.109375" style="56" customWidth="1"/>
    <col min="5128" max="5128" width="3.33203125" style="56" customWidth="1"/>
    <col min="5129" max="5129" width="3.109375" style="56" customWidth="1"/>
    <col min="5130" max="5130" width="3.33203125" style="56" customWidth="1"/>
    <col min="5131" max="5131" width="3.109375" style="56" customWidth="1"/>
    <col min="5132" max="5132" width="3.33203125" style="56" customWidth="1"/>
    <col min="5133" max="5133" width="3.109375" style="56" customWidth="1"/>
    <col min="5134" max="5134" width="3.33203125" style="56" customWidth="1"/>
    <col min="5135" max="5135" width="3.109375" style="56" customWidth="1"/>
    <col min="5136" max="5369" width="8.88671875" style="56"/>
    <col min="5370" max="5370" width="8.6640625" style="56" customWidth="1"/>
    <col min="5371" max="5371" width="2.44140625" style="56" customWidth="1"/>
    <col min="5372" max="5372" width="4" style="56" customWidth="1"/>
    <col min="5373" max="5373" width="3.77734375" style="56" customWidth="1"/>
    <col min="5374" max="5374" width="3.33203125" style="56" customWidth="1"/>
    <col min="5375" max="5375" width="3.109375" style="56" customWidth="1"/>
    <col min="5376" max="5376" width="3.33203125" style="56" customWidth="1"/>
    <col min="5377" max="5377" width="3.109375" style="56" customWidth="1"/>
    <col min="5378" max="5378" width="3.33203125" style="56" customWidth="1"/>
    <col min="5379" max="5379" width="3.109375" style="56" customWidth="1"/>
    <col min="5380" max="5380" width="3.33203125" style="56" customWidth="1"/>
    <col min="5381" max="5381" width="3.109375" style="56" customWidth="1"/>
    <col min="5382" max="5382" width="3.33203125" style="56" customWidth="1"/>
    <col min="5383" max="5383" width="3.109375" style="56" customWidth="1"/>
    <col min="5384" max="5384" width="3.33203125" style="56" customWidth="1"/>
    <col min="5385" max="5385" width="3.109375" style="56" customWidth="1"/>
    <col min="5386" max="5386" width="3.33203125" style="56" customWidth="1"/>
    <col min="5387" max="5387" width="3.109375" style="56" customWidth="1"/>
    <col min="5388" max="5388" width="3.33203125" style="56" customWidth="1"/>
    <col min="5389" max="5389" width="3.109375" style="56" customWidth="1"/>
    <col min="5390" max="5390" width="3.33203125" style="56" customWidth="1"/>
    <col min="5391" max="5391" width="3.109375" style="56" customWidth="1"/>
    <col min="5392" max="5625" width="8.88671875" style="56"/>
    <col min="5626" max="5626" width="8.6640625" style="56" customWidth="1"/>
    <col min="5627" max="5627" width="2.44140625" style="56" customWidth="1"/>
    <col min="5628" max="5628" width="4" style="56" customWidth="1"/>
    <col min="5629" max="5629" width="3.77734375" style="56" customWidth="1"/>
    <col min="5630" max="5630" width="3.33203125" style="56" customWidth="1"/>
    <col min="5631" max="5631" width="3.109375" style="56" customWidth="1"/>
    <col min="5632" max="5632" width="3.33203125" style="56" customWidth="1"/>
    <col min="5633" max="5633" width="3.109375" style="56" customWidth="1"/>
    <col min="5634" max="5634" width="3.33203125" style="56" customWidth="1"/>
    <col min="5635" max="5635" width="3.109375" style="56" customWidth="1"/>
    <col min="5636" max="5636" width="3.33203125" style="56" customWidth="1"/>
    <col min="5637" max="5637" width="3.109375" style="56" customWidth="1"/>
    <col min="5638" max="5638" width="3.33203125" style="56" customWidth="1"/>
    <col min="5639" max="5639" width="3.109375" style="56" customWidth="1"/>
    <col min="5640" max="5640" width="3.33203125" style="56" customWidth="1"/>
    <col min="5641" max="5641" width="3.109375" style="56" customWidth="1"/>
    <col min="5642" max="5642" width="3.33203125" style="56" customWidth="1"/>
    <col min="5643" max="5643" width="3.109375" style="56" customWidth="1"/>
    <col min="5644" max="5644" width="3.33203125" style="56" customWidth="1"/>
    <col min="5645" max="5645" width="3.109375" style="56" customWidth="1"/>
    <col min="5646" max="5646" width="3.33203125" style="56" customWidth="1"/>
    <col min="5647" max="5647" width="3.109375" style="56" customWidth="1"/>
    <col min="5648" max="5881" width="8.88671875" style="56"/>
    <col min="5882" max="5882" width="8.6640625" style="56" customWidth="1"/>
    <col min="5883" max="5883" width="2.44140625" style="56" customWidth="1"/>
    <col min="5884" max="5884" width="4" style="56" customWidth="1"/>
    <col min="5885" max="5885" width="3.77734375" style="56" customWidth="1"/>
    <col min="5886" max="5886" width="3.33203125" style="56" customWidth="1"/>
    <col min="5887" max="5887" width="3.109375" style="56" customWidth="1"/>
    <col min="5888" max="5888" width="3.33203125" style="56" customWidth="1"/>
    <col min="5889" max="5889" width="3.109375" style="56" customWidth="1"/>
    <col min="5890" max="5890" width="3.33203125" style="56" customWidth="1"/>
    <col min="5891" max="5891" width="3.109375" style="56" customWidth="1"/>
    <col min="5892" max="5892" width="3.33203125" style="56" customWidth="1"/>
    <col min="5893" max="5893" width="3.109375" style="56" customWidth="1"/>
    <col min="5894" max="5894" width="3.33203125" style="56" customWidth="1"/>
    <col min="5895" max="5895" width="3.109375" style="56" customWidth="1"/>
    <col min="5896" max="5896" width="3.33203125" style="56" customWidth="1"/>
    <col min="5897" max="5897" width="3.109375" style="56" customWidth="1"/>
    <col min="5898" max="5898" width="3.33203125" style="56" customWidth="1"/>
    <col min="5899" max="5899" width="3.109375" style="56" customWidth="1"/>
    <col min="5900" max="5900" width="3.33203125" style="56" customWidth="1"/>
    <col min="5901" max="5901" width="3.109375" style="56" customWidth="1"/>
    <col min="5902" max="5902" width="3.33203125" style="56" customWidth="1"/>
    <col min="5903" max="5903" width="3.109375" style="56" customWidth="1"/>
    <col min="5904" max="6137" width="8.88671875" style="56"/>
    <col min="6138" max="6138" width="8.6640625" style="56" customWidth="1"/>
    <col min="6139" max="6139" width="2.44140625" style="56" customWidth="1"/>
    <col min="6140" max="6140" width="4" style="56" customWidth="1"/>
    <col min="6141" max="6141" width="3.77734375" style="56" customWidth="1"/>
    <col min="6142" max="6142" width="3.33203125" style="56" customWidth="1"/>
    <col min="6143" max="6143" width="3.109375" style="56" customWidth="1"/>
    <col min="6144" max="6144" width="3.33203125" style="56" customWidth="1"/>
    <col min="6145" max="6145" width="3.109375" style="56" customWidth="1"/>
    <col min="6146" max="6146" width="3.33203125" style="56" customWidth="1"/>
    <col min="6147" max="6147" width="3.109375" style="56" customWidth="1"/>
    <col min="6148" max="6148" width="3.33203125" style="56" customWidth="1"/>
    <col min="6149" max="6149" width="3.109375" style="56" customWidth="1"/>
    <col min="6150" max="6150" width="3.33203125" style="56" customWidth="1"/>
    <col min="6151" max="6151" width="3.109375" style="56" customWidth="1"/>
    <col min="6152" max="6152" width="3.33203125" style="56" customWidth="1"/>
    <col min="6153" max="6153" width="3.109375" style="56" customWidth="1"/>
    <col min="6154" max="6154" width="3.33203125" style="56" customWidth="1"/>
    <col min="6155" max="6155" width="3.109375" style="56" customWidth="1"/>
    <col min="6156" max="6156" width="3.33203125" style="56" customWidth="1"/>
    <col min="6157" max="6157" width="3.109375" style="56" customWidth="1"/>
    <col min="6158" max="6158" width="3.33203125" style="56" customWidth="1"/>
    <col min="6159" max="6159" width="3.109375" style="56" customWidth="1"/>
    <col min="6160" max="6393" width="8.88671875" style="56"/>
    <col min="6394" max="6394" width="8.6640625" style="56" customWidth="1"/>
    <col min="6395" max="6395" width="2.44140625" style="56" customWidth="1"/>
    <col min="6396" max="6396" width="4" style="56" customWidth="1"/>
    <col min="6397" max="6397" width="3.77734375" style="56" customWidth="1"/>
    <col min="6398" max="6398" width="3.33203125" style="56" customWidth="1"/>
    <col min="6399" max="6399" width="3.109375" style="56" customWidth="1"/>
    <col min="6400" max="6400" width="3.33203125" style="56" customWidth="1"/>
    <col min="6401" max="6401" width="3.109375" style="56" customWidth="1"/>
    <col min="6402" max="6402" width="3.33203125" style="56" customWidth="1"/>
    <col min="6403" max="6403" width="3.109375" style="56" customWidth="1"/>
    <col min="6404" max="6404" width="3.33203125" style="56" customWidth="1"/>
    <col min="6405" max="6405" width="3.109375" style="56" customWidth="1"/>
    <col min="6406" max="6406" width="3.33203125" style="56" customWidth="1"/>
    <col min="6407" max="6407" width="3.109375" style="56" customWidth="1"/>
    <col min="6408" max="6408" width="3.33203125" style="56" customWidth="1"/>
    <col min="6409" max="6409" width="3.109375" style="56" customWidth="1"/>
    <col min="6410" max="6410" width="3.33203125" style="56" customWidth="1"/>
    <col min="6411" max="6411" width="3.109375" style="56" customWidth="1"/>
    <col min="6412" max="6412" width="3.33203125" style="56" customWidth="1"/>
    <col min="6413" max="6413" width="3.109375" style="56" customWidth="1"/>
    <col min="6414" max="6414" width="3.33203125" style="56" customWidth="1"/>
    <col min="6415" max="6415" width="3.109375" style="56" customWidth="1"/>
    <col min="6416" max="6649" width="8.88671875" style="56"/>
    <col min="6650" max="6650" width="8.6640625" style="56" customWidth="1"/>
    <col min="6651" max="6651" width="2.44140625" style="56" customWidth="1"/>
    <col min="6652" max="6652" width="4" style="56" customWidth="1"/>
    <col min="6653" max="6653" width="3.77734375" style="56" customWidth="1"/>
    <col min="6654" max="6654" width="3.33203125" style="56" customWidth="1"/>
    <col min="6655" max="6655" width="3.109375" style="56" customWidth="1"/>
    <col min="6656" max="6656" width="3.33203125" style="56" customWidth="1"/>
    <col min="6657" max="6657" width="3.109375" style="56" customWidth="1"/>
    <col min="6658" max="6658" width="3.33203125" style="56" customWidth="1"/>
    <col min="6659" max="6659" width="3.109375" style="56" customWidth="1"/>
    <col min="6660" max="6660" width="3.33203125" style="56" customWidth="1"/>
    <col min="6661" max="6661" width="3.109375" style="56" customWidth="1"/>
    <col min="6662" max="6662" width="3.33203125" style="56" customWidth="1"/>
    <col min="6663" max="6663" width="3.109375" style="56" customWidth="1"/>
    <col min="6664" max="6664" width="3.33203125" style="56" customWidth="1"/>
    <col min="6665" max="6665" width="3.109375" style="56" customWidth="1"/>
    <col min="6666" max="6666" width="3.33203125" style="56" customWidth="1"/>
    <col min="6667" max="6667" width="3.109375" style="56" customWidth="1"/>
    <col min="6668" max="6668" width="3.33203125" style="56" customWidth="1"/>
    <col min="6669" max="6669" width="3.109375" style="56" customWidth="1"/>
    <col min="6670" max="6670" width="3.33203125" style="56" customWidth="1"/>
    <col min="6671" max="6671" width="3.109375" style="56" customWidth="1"/>
    <col min="6672" max="6905" width="8.88671875" style="56"/>
    <col min="6906" max="6906" width="8.6640625" style="56" customWidth="1"/>
    <col min="6907" max="6907" width="2.44140625" style="56" customWidth="1"/>
    <col min="6908" max="6908" width="4" style="56" customWidth="1"/>
    <col min="6909" max="6909" width="3.77734375" style="56" customWidth="1"/>
    <col min="6910" max="6910" width="3.33203125" style="56" customWidth="1"/>
    <col min="6911" max="6911" width="3.109375" style="56" customWidth="1"/>
    <col min="6912" max="6912" width="3.33203125" style="56" customWidth="1"/>
    <col min="6913" max="6913" width="3.109375" style="56" customWidth="1"/>
    <col min="6914" max="6914" width="3.33203125" style="56" customWidth="1"/>
    <col min="6915" max="6915" width="3.109375" style="56" customWidth="1"/>
    <col min="6916" max="6916" width="3.33203125" style="56" customWidth="1"/>
    <col min="6917" max="6917" width="3.109375" style="56" customWidth="1"/>
    <col min="6918" max="6918" width="3.33203125" style="56" customWidth="1"/>
    <col min="6919" max="6919" width="3.109375" style="56" customWidth="1"/>
    <col min="6920" max="6920" width="3.33203125" style="56" customWidth="1"/>
    <col min="6921" max="6921" width="3.109375" style="56" customWidth="1"/>
    <col min="6922" max="6922" width="3.33203125" style="56" customWidth="1"/>
    <col min="6923" max="6923" width="3.109375" style="56" customWidth="1"/>
    <col min="6924" max="6924" width="3.33203125" style="56" customWidth="1"/>
    <col min="6925" max="6925" width="3.109375" style="56" customWidth="1"/>
    <col min="6926" max="6926" width="3.33203125" style="56" customWidth="1"/>
    <col min="6927" max="6927" width="3.109375" style="56" customWidth="1"/>
    <col min="6928" max="7161" width="8.88671875" style="56"/>
    <col min="7162" max="7162" width="8.6640625" style="56" customWidth="1"/>
    <col min="7163" max="7163" width="2.44140625" style="56" customWidth="1"/>
    <col min="7164" max="7164" width="4" style="56" customWidth="1"/>
    <col min="7165" max="7165" width="3.77734375" style="56" customWidth="1"/>
    <col min="7166" max="7166" width="3.33203125" style="56" customWidth="1"/>
    <col min="7167" max="7167" width="3.109375" style="56" customWidth="1"/>
    <col min="7168" max="7168" width="3.33203125" style="56" customWidth="1"/>
    <col min="7169" max="7169" width="3.109375" style="56" customWidth="1"/>
    <col min="7170" max="7170" width="3.33203125" style="56" customWidth="1"/>
    <col min="7171" max="7171" width="3.109375" style="56" customWidth="1"/>
    <col min="7172" max="7172" width="3.33203125" style="56" customWidth="1"/>
    <col min="7173" max="7173" width="3.109375" style="56" customWidth="1"/>
    <col min="7174" max="7174" width="3.33203125" style="56" customWidth="1"/>
    <col min="7175" max="7175" width="3.109375" style="56" customWidth="1"/>
    <col min="7176" max="7176" width="3.33203125" style="56" customWidth="1"/>
    <col min="7177" max="7177" width="3.109375" style="56" customWidth="1"/>
    <col min="7178" max="7178" width="3.33203125" style="56" customWidth="1"/>
    <col min="7179" max="7179" width="3.109375" style="56" customWidth="1"/>
    <col min="7180" max="7180" width="3.33203125" style="56" customWidth="1"/>
    <col min="7181" max="7181" width="3.109375" style="56" customWidth="1"/>
    <col min="7182" max="7182" width="3.33203125" style="56" customWidth="1"/>
    <col min="7183" max="7183" width="3.109375" style="56" customWidth="1"/>
    <col min="7184" max="7417" width="8.88671875" style="56"/>
    <col min="7418" max="7418" width="8.6640625" style="56" customWidth="1"/>
    <col min="7419" max="7419" width="2.44140625" style="56" customWidth="1"/>
    <col min="7420" max="7420" width="4" style="56" customWidth="1"/>
    <col min="7421" max="7421" width="3.77734375" style="56" customWidth="1"/>
    <col min="7422" max="7422" width="3.33203125" style="56" customWidth="1"/>
    <col min="7423" max="7423" width="3.109375" style="56" customWidth="1"/>
    <col min="7424" max="7424" width="3.33203125" style="56" customWidth="1"/>
    <col min="7425" max="7425" width="3.109375" style="56" customWidth="1"/>
    <col min="7426" max="7426" width="3.33203125" style="56" customWidth="1"/>
    <col min="7427" max="7427" width="3.109375" style="56" customWidth="1"/>
    <col min="7428" max="7428" width="3.33203125" style="56" customWidth="1"/>
    <col min="7429" max="7429" width="3.109375" style="56" customWidth="1"/>
    <col min="7430" max="7430" width="3.33203125" style="56" customWidth="1"/>
    <col min="7431" max="7431" width="3.109375" style="56" customWidth="1"/>
    <col min="7432" max="7432" width="3.33203125" style="56" customWidth="1"/>
    <col min="7433" max="7433" width="3.109375" style="56" customWidth="1"/>
    <col min="7434" max="7434" width="3.33203125" style="56" customWidth="1"/>
    <col min="7435" max="7435" width="3.109375" style="56" customWidth="1"/>
    <col min="7436" max="7436" width="3.33203125" style="56" customWidth="1"/>
    <col min="7437" max="7437" width="3.109375" style="56" customWidth="1"/>
    <col min="7438" max="7438" width="3.33203125" style="56" customWidth="1"/>
    <col min="7439" max="7439" width="3.109375" style="56" customWidth="1"/>
    <col min="7440" max="7673" width="8.88671875" style="56"/>
    <col min="7674" max="7674" width="8.6640625" style="56" customWidth="1"/>
    <col min="7675" max="7675" width="2.44140625" style="56" customWidth="1"/>
    <col min="7676" max="7676" width="4" style="56" customWidth="1"/>
    <col min="7677" max="7677" width="3.77734375" style="56" customWidth="1"/>
    <col min="7678" max="7678" width="3.33203125" style="56" customWidth="1"/>
    <col min="7679" max="7679" width="3.109375" style="56" customWidth="1"/>
    <col min="7680" max="7680" width="3.33203125" style="56" customWidth="1"/>
    <col min="7681" max="7681" width="3.109375" style="56" customWidth="1"/>
    <col min="7682" max="7682" width="3.33203125" style="56" customWidth="1"/>
    <col min="7683" max="7683" width="3.109375" style="56" customWidth="1"/>
    <col min="7684" max="7684" width="3.33203125" style="56" customWidth="1"/>
    <col min="7685" max="7685" width="3.109375" style="56" customWidth="1"/>
    <col min="7686" max="7686" width="3.33203125" style="56" customWidth="1"/>
    <col min="7687" max="7687" width="3.109375" style="56" customWidth="1"/>
    <col min="7688" max="7688" width="3.33203125" style="56" customWidth="1"/>
    <col min="7689" max="7689" width="3.109375" style="56" customWidth="1"/>
    <col min="7690" max="7690" width="3.33203125" style="56" customWidth="1"/>
    <col min="7691" max="7691" width="3.109375" style="56" customWidth="1"/>
    <col min="7692" max="7692" width="3.33203125" style="56" customWidth="1"/>
    <col min="7693" max="7693" width="3.109375" style="56" customWidth="1"/>
    <col min="7694" max="7694" width="3.33203125" style="56" customWidth="1"/>
    <col min="7695" max="7695" width="3.109375" style="56" customWidth="1"/>
    <col min="7696" max="7929" width="8.88671875" style="56"/>
    <col min="7930" max="7930" width="8.6640625" style="56" customWidth="1"/>
    <col min="7931" max="7931" width="2.44140625" style="56" customWidth="1"/>
    <col min="7932" max="7932" width="4" style="56" customWidth="1"/>
    <col min="7933" max="7933" width="3.77734375" style="56" customWidth="1"/>
    <col min="7934" max="7934" width="3.33203125" style="56" customWidth="1"/>
    <col min="7935" max="7935" width="3.109375" style="56" customWidth="1"/>
    <col min="7936" max="7936" width="3.33203125" style="56" customWidth="1"/>
    <col min="7937" max="7937" width="3.109375" style="56" customWidth="1"/>
    <col min="7938" max="7938" width="3.33203125" style="56" customWidth="1"/>
    <col min="7939" max="7939" width="3.109375" style="56" customWidth="1"/>
    <col min="7940" max="7940" width="3.33203125" style="56" customWidth="1"/>
    <col min="7941" max="7941" width="3.109375" style="56" customWidth="1"/>
    <col min="7942" max="7942" width="3.33203125" style="56" customWidth="1"/>
    <col min="7943" max="7943" width="3.109375" style="56" customWidth="1"/>
    <col min="7944" max="7944" width="3.33203125" style="56" customWidth="1"/>
    <col min="7945" max="7945" width="3.109375" style="56" customWidth="1"/>
    <col min="7946" max="7946" width="3.33203125" style="56" customWidth="1"/>
    <col min="7947" max="7947" width="3.109375" style="56" customWidth="1"/>
    <col min="7948" max="7948" width="3.33203125" style="56" customWidth="1"/>
    <col min="7949" max="7949" width="3.109375" style="56" customWidth="1"/>
    <col min="7950" max="7950" width="3.33203125" style="56" customWidth="1"/>
    <col min="7951" max="7951" width="3.109375" style="56" customWidth="1"/>
    <col min="7952" max="8185" width="8.88671875" style="56"/>
    <col min="8186" max="8186" width="8.6640625" style="56" customWidth="1"/>
    <col min="8187" max="8187" width="2.44140625" style="56" customWidth="1"/>
    <col min="8188" max="8188" width="4" style="56" customWidth="1"/>
    <col min="8189" max="8189" width="3.77734375" style="56" customWidth="1"/>
    <col min="8190" max="8190" width="3.33203125" style="56" customWidth="1"/>
    <col min="8191" max="8191" width="3.109375" style="56" customWidth="1"/>
    <col min="8192" max="8192" width="3.33203125" style="56" customWidth="1"/>
    <col min="8193" max="8193" width="3.109375" style="56" customWidth="1"/>
    <col min="8194" max="8194" width="3.33203125" style="56" customWidth="1"/>
    <col min="8195" max="8195" width="3.109375" style="56" customWidth="1"/>
    <col min="8196" max="8196" width="3.33203125" style="56" customWidth="1"/>
    <col min="8197" max="8197" width="3.109375" style="56" customWidth="1"/>
    <col min="8198" max="8198" width="3.33203125" style="56" customWidth="1"/>
    <col min="8199" max="8199" width="3.109375" style="56" customWidth="1"/>
    <col min="8200" max="8200" width="3.33203125" style="56" customWidth="1"/>
    <col min="8201" max="8201" width="3.109375" style="56" customWidth="1"/>
    <col min="8202" max="8202" width="3.33203125" style="56" customWidth="1"/>
    <col min="8203" max="8203" width="3.109375" style="56" customWidth="1"/>
    <col min="8204" max="8204" width="3.33203125" style="56" customWidth="1"/>
    <col min="8205" max="8205" width="3.109375" style="56" customWidth="1"/>
    <col min="8206" max="8206" width="3.33203125" style="56" customWidth="1"/>
    <col min="8207" max="8207" width="3.109375" style="56" customWidth="1"/>
    <col min="8208" max="8441" width="8.88671875" style="56"/>
    <col min="8442" max="8442" width="8.6640625" style="56" customWidth="1"/>
    <col min="8443" max="8443" width="2.44140625" style="56" customWidth="1"/>
    <col min="8444" max="8444" width="4" style="56" customWidth="1"/>
    <col min="8445" max="8445" width="3.77734375" style="56" customWidth="1"/>
    <col min="8446" max="8446" width="3.33203125" style="56" customWidth="1"/>
    <col min="8447" max="8447" width="3.109375" style="56" customWidth="1"/>
    <col min="8448" max="8448" width="3.33203125" style="56" customWidth="1"/>
    <col min="8449" max="8449" width="3.109375" style="56" customWidth="1"/>
    <col min="8450" max="8450" width="3.33203125" style="56" customWidth="1"/>
    <col min="8451" max="8451" width="3.109375" style="56" customWidth="1"/>
    <col min="8452" max="8452" width="3.33203125" style="56" customWidth="1"/>
    <col min="8453" max="8453" width="3.109375" style="56" customWidth="1"/>
    <col min="8454" max="8454" width="3.33203125" style="56" customWidth="1"/>
    <col min="8455" max="8455" width="3.109375" style="56" customWidth="1"/>
    <col min="8456" max="8456" width="3.33203125" style="56" customWidth="1"/>
    <col min="8457" max="8457" width="3.109375" style="56" customWidth="1"/>
    <col min="8458" max="8458" width="3.33203125" style="56" customWidth="1"/>
    <col min="8459" max="8459" width="3.109375" style="56" customWidth="1"/>
    <col min="8460" max="8460" width="3.33203125" style="56" customWidth="1"/>
    <col min="8461" max="8461" width="3.109375" style="56" customWidth="1"/>
    <col min="8462" max="8462" width="3.33203125" style="56" customWidth="1"/>
    <col min="8463" max="8463" width="3.109375" style="56" customWidth="1"/>
    <col min="8464" max="8697" width="8.88671875" style="56"/>
    <col min="8698" max="8698" width="8.6640625" style="56" customWidth="1"/>
    <col min="8699" max="8699" width="2.44140625" style="56" customWidth="1"/>
    <col min="8700" max="8700" width="4" style="56" customWidth="1"/>
    <col min="8701" max="8701" width="3.77734375" style="56" customWidth="1"/>
    <col min="8702" max="8702" width="3.33203125" style="56" customWidth="1"/>
    <col min="8703" max="8703" width="3.109375" style="56" customWidth="1"/>
    <col min="8704" max="8704" width="3.33203125" style="56" customWidth="1"/>
    <col min="8705" max="8705" width="3.109375" style="56" customWidth="1"/>
    <col min="8706" max="8706" width="3.33203125" style="56" customWidth="1"/>
    <col min="8707" max="8707" width="3.109375" style="56" customWidth="1"/>
    <col min="8708" max="8708" width="3.33203125" style="56" customWidth="1"/>
    <col min="8709" max="8709" width="3.109375" style="56" customWidth="1"/>
    <col min="8710" max="8710" width="3.33203125" style="56" customWidth="1"/>
    <col min="8711" max="8711" width="3.109375" style="56" customWidth="1"/>
    <col min="8712" max="8712" width="3.33203125" style="56" customWidth="1"/>
    <col min="8713" max="8713" width="3.109375" style="56" customWidth="1"/>
    <col min="8714" max="8714" width="3.33203125" style="56" customWidth="1"/>
    <col min="8715" max="8715" width="3.109375" style="56" customWidth="1"/>
    <col min="8716" max="8716" width="3.33203125" style="56" customWidth="1"/>
    <col min="8717" max="8717" width="3.109375" style="56" customWidth="1"/>
    <col min="8718" max="8718" width="3.33203125" style="56" customWidth="1"/>
    <col min="8719" max="8719" width="3.109375" style="56" customWidth="1"/>
    <col min="8720" max="8953" width="8.88671875" style="56"/>
    <col min="8954" max="8954" width="8.6640625" style="56" customWidth="1"/>
    <col min="8955" max="8955" width="2.44140625" style="56" customWidth="1"/>
    <col min="8956" max="8956" width="4" style="56" customWidth="1"/>
    <col min="8957" max="8957" width="3.77734375" style="56" customWidth="1"/>
    <col min="8958" max="8958" width="3.33203125" style="56" customWidth="1"/>
    <col min="8959" max="8959" width="3.109375" style="56" customWidth="1"/>
    <col min="8960" max="8960" width="3.33203125" style="56" customWidth="1"/>
    <col min="8961" max="8961" width="3.109375" style="56" customWidth="1"/>
    <col min="8962" max="8962" width="3.33203125" style="56" customWidth="1"/>
    <col min="8963" max="8963" width="3.109375" style="56" customWidth="1"/>
    <col min="8964" max="8964" width="3.33203125" style="56" customWidth="1"/>
    <col min="8965" max="8965" width="3.109375" style="56" customWidth="1"/>
    <col min="8966" max="8966" width="3.33203125" style="56" customWidth="1"/>
    <col min="8967" max="8967" width="3.109375" style="56" customWidth="1"/>
    <col min="8968" max="8968" width="3.33203125" style="56" customWidth="1"/>
    <col min="8969" max="8969" width="3.109375" style="56" customWidth="1"/>
    <col min="8970" max="8970" width="3.33203125" style="56" customWidth="1"/>
    <col min="8971" max="8971" width="3.109375" style="56" customWidth="1"/>
    <col min="8972" max="8972" width="3.33203125" style="56" customWidth="1"/>
    <col min="8973" max="8973" width="3.109375" style="56" customWidth="1"/>
    <col min="8974" max="8974" width="3.33203125" style="56" customWidth="1"/>
    <col min="8975" max="8975" width="3.109375" style="56" customWidth="1"/>
    <col min="8976" max="9209" width="8.88671875" style="56"/>
    <col min="9210" max="9210" width="8.6640625" style="56" customWidth="1"/>
    <col min="9211" max="9211" width="2.44140625" style="56" customWidth="1"/>
    <col min="9212" max="9212" width="4" style="56" customWidth="1"/>
    <col min="9213" max="9213" width="3.77734375" style="56" customWidth="1"/>
    <col min="9214" max="9214" width="3.33203125" style="56" customWidth="1"/>
    <col min="9215" max="9215" width="3.109375" style="56" customWidth="1"/>
    <col min="9216" max="9216" width="3.33203125" style="56" customWidth="1"/>
    <col min="9217" max="9217" width="3.109375" style="56" customWidth="1"/>
    <col min="9218" max="9218" width="3.33203125" style="56" customWidth="1"/>
    <col min="9219" max="9219" width="3.109375" style="56" customWidth="1"/>
    <col min="9220" max="9220" width="3.33203125" style="56" customWidth="1"/>
    <col min="9221" max="9221" width="3.109375" style="56" customWidth="1"/>
    <col min="9222" max="9222" width="3.33203125" style="56" customWidth="1"/>
    <col min="9223" max="9223" width="3.109375" style="56" customWidth="1"/>
    <col min="9224" max="9224" width="3.33203125" style="56" customWidth="1"/>
    <col min="9225" max="9225" width="3.109375" style="56" customWidth="1"/>
    <col min="9226" max="9226" width="3.33203125" style="56" customWidth="1"/>
    <col min="9227" max="9227" width="3.109375" style="56" customWidth="1"/>
    <col min="9228" max="9228" width="3.33203125" style="56" customWidth="1"/>
    <col min="9229" max="9229" width="3.109375" style="56" customWidth="1"/>
    <col min="9230" max="9230" width="3.33203125" style="56" customWidth="1"/>
    <col min="9231" max="9231" width="3.109375" style="56" customWidth="1"/>
    <col min="9232" max="9465" width="8.88671875" style="56"/>
    <col min="9466" max="9466" width="8.6640625" style="56" customWidth="1"/>
    <col min="9467" max="9467" width="2.44140625" style="56" customWidth="1"/>
    <col min="9468" max="9468" width="4" style="56" customWidth="1"/>
    <col min="9469" max="9469" width="3.77734375" style="56" customWidth="1"/>
    <col min="9470" max="9470" width="3.33203125" style="56" customWidth="1"/>
    <col min="9471" max="9471" width="3.109375" style="56" customWidth="1"/>
    <col min="9472" max="9472" width="3.33203125" style="56" customWidth="1"/>
    <col min="9473" max="9473" width="3.109375" style="56" customWidth="1"/>
    <col min="9474" max="9474" width="3.33203125" style="56" customWidth="1"/>
    <col min="9475" max="9475" width="3.109375" style="56" customWidth="1"/>
    <col min="9476" max="9476" width="3.33203125" style="56" customWidth="1"/>
    <col min="9477" max="9477" width="3.109375" style="56" customWidth="1"/>
    <col min="9478" max="9478" width="3.33203125" style="56" customWidth="1"/>
    <col min="9479" max="9479" width="3.109375" style="56" customWidth="1"/>
    <col min="9480" max="9480" width="3.33203125" style="56" customWidth="1"/>
    <col min="9481" max="9481" width="3.109375" style="56" customWidth="1"/>
    <col min="9482" max="9482" width="3.33203125" style="56" customWidth="1"/>
    <col min="9483" max="9483" width="3.109375" style="56" customWidth="1"/>
    <col min="9484" max="9484" width="3.33203125" style="56" customWidth="1"/>
    <col min="9485" max="9485" width="3.109375" style="56" customWidth="1"/>
    <col min="9486" max="9486" width="3.33203125" style="56" customWidth="1"/>
    <col min="9487" max="9487" width="3.109375" style="56" customWidth="1"/>
    <col min="9488" max="9721" width="8.88671875" style="56"/>
    <col min="9722" max="9722" width="8.6640625" style="56" customWidth="1"/>
    <col min="9723" max="9723" width="2.44140625" style="56" customWidth="1"/>
    <col min="9724" max="9724" width="4" style="56" customWidth="1"/>
    <col min="9725" max="9725" width="3.77734375" style="56" customWidth="1"/>
    <col min="9726" max="9726" width="3.33203125" style="56" customWidth="1"/>
    <col min="9727" max="9727" width="3.109375" style="56" customWidth="1"/>
    <col min="9728" max="9728" width="3.33203125" style="56" customWidth="1"/>
    <col min="9729" max="9729" width="3.109375" style="56" customWidth="1"/>
    <col min="9730" max="9730" width="3.33203125" style="56" customWidth="1"/>
    <col min="9731" max="9731" width="3.109375" style="56" customWidth="1"/>
    <col min="9732" max="9732" width="3.33203125" style="56" customWidth="1"/>
    <col min="9733" max="9733" width="3.109375" style="56" customWidth="1"/>
    <col min="9734" max="9734" width="3.33203125" style="56" customWidth="1"/>
    <col min="9735" max="9735" width="3.109375" style="56" customWidth="1"/>
    <col min="9736" max="9736" width="3.33203125" style="56" customWidth="1"/>
    <col min="9737" max="9737" width="3.109375" style="56" customWidth="1"/>
    <col min="9738" max="9738" width="3.33203125" style="56" customWidth="1"/>
    <col min="9739" max="9739" width="3.109375" style="56" customWidth="1"/>
    <col min="9740" max="9740" width="3.33203125" style="56" customWidth="1"/>
    <col min="9741" max="9741" width="3.109375" style="56" customWidth="1"/>
    <col min="9742" max="9742" width="3.33203125" style="56" customWidth="1"/>
    <col min="9743" max="9743" width="3.109375" style="56" customWidth="1"/>
    <col min="9744" max="9977" width="8.88671875" style="56"/>
    <col min="9978" max="9978" width="8.6640625" style="56" customWidth="1"/>
    <col min="9979" max="9979" width="2.44140625" style="56" customWidth="1"/>
    <col min="9980" max="9980" width="4" style="56" customWidth="1"/>
    <col min="9981" max="9981" width="3.77734375" style="56" customWidth="1"/>
    <col min="9982" max="9982" width="3.33203125" style="56" customWidth="1"/>
    <col min="9983" max="9983" width="3.109375" style="56" customWidth="1"/>
    <col min="9984" max="9984" width="3.33203125" style="56" customWidth="1"/>
    <col min="9985" max="9985" width="3.109375" style="56" customWidth="1"/>
    <col min="9986" max="9986" width="3.33203125" style="56" customWidth="1"/>
    <col min="9987" max="9987" width="3.109375" style="56" customWidth="1"/>
    <col min="9988" max="9988" width="3.33203125" style="56" customWidth="1"/>
    <col min="9989" max="9989" width="3.109375" style="56" customWidth="1"/>
    <col min="9990" max="9990" width="3.33203125" style="56" customWidth="1"/>
    <col min="9991" max="9991" width="3.109375" style="56" customWidth="1"/>
    <col min="9992" max="9992" width="3.33203125" style="56" customWidth="1"/>
    <col min="9993" max="9993" width="3.109375" style="56" customWidth="1"/>
    <col min="9994" max="9994" width="3.33203125" style="56" customWidth="1"/>
    <col min="9995" max="9995" width="3.109375" style="56" customWidth="1"/>
    <col min="9996" max="9996" width="3.33203125" style="56" customWidth="1"/>
    <col min="9997" max="9997" width="3.109375" style="56" customWidth="1"/>
    <col min="9998" max="9998" width="3.33203125" style="56" customWidth="1"/>
    <col min="9999" max="9999" width="3.109375" style="56" customWidth="1"/>
    <col min="10000" max="10233" width="8.88671875" style="56"/>
    <col min="10234" max="10234" width="8.6640625" style="56" customWidth="1"/>
    <col min="10235" max="10235" width="2.44140625" style="56" customWidth="1"/>
    <col min="10236" max="10236" width="4" style="56" customWidth="1"/>
    <col min="10237" max="10237" width="3.77734375" style="56" customWidth="1"/>
    <col min="10238" max="10238" width="3.33203125" style="56" customWidth="1"/>
    <col min="10239" max="10239" width="3.109375" style="56" customWidth="1"/>
    <col min="10240" max="10240" width="3.33203125" style="56" customWidth="1"/>
    <col min="10241" max="10241" width="3.109375" style="56" customWidth="1"/>
    <col min="10242" max="10242" width="3.33203125" style="56" customWidth="1"/>
    <col min="10243" max="10243" width="3.109375" style="56" customWidth="1"/>
    <col min="10244" max="10244" width="3.33203125" style="56" customWidth="1"/>
    <col min="10245" max="10245" width="3.109375" style="56" customWidth="1"/>
    <col min="10246" max="10246" width="3.33203125" style="56" customWidth="1"/>
    <col min="10247" max="10247" width="3.109375" style="56" customWidth="1"/>
    <col min="10248" max="10248" width="3.33203125" style="56" customWidth="1"/>
    <col min="10249" max="10249" width="3.109375" style="56" customWidth="1"/>
    <col min="10250" max="10250" width="3.33203125" style="56" customWidth="1"/>
    <col min="10251" max="10251" width="3.109375" style="56" customWidth="1"/>
    <col min="10252" max="10252" width="3.33203125" style="56" customWidth="1"/>
    <col min="10253" max="10253" width="3.109375" style="56" customWidth="1"/>
    <col min="10254" max="10254" width="3.33203125" style="56" customWidth="1"/>
    <col min="10255" max="10255" width="3.109375" style="56" customWidth="1"/>
    <col min="10256" max="10489" width="8.88671875" style="56"/>
    <col min="10490" max="10490" width="8.6640625" style="56" customWidth="1"/>
    <col min="10491" max="10491" width="2.44140625" style="56" customWidth="1"/>
    <col min="10492" max="10492" width="4" style="56" customWidth="1"/>
    <col min="10493" max="10493" width="3.77734375" style="56" customWidth="1"/>
    <col min="10494" max="10494" width="3.33203125" style="56" customWidth="1"/>
    <col min="10495" max="10495" width="3.109375" style="56" customWidth="1"/>
    <col min="10496" max="10496" width="3.33203125" style="56" customWidth="1"/>
    <col min="10497" max="10497" width="3.109375" style="56" customWidth="1"/>
    <col min="10498" max="10498" width="3.33203125" style="56" customWidth="1"/>
    <col min="10499" max="10499" width="3.109375" style="56" customWidth="1"/>
    <col min="10500" max="10500" width="3.33203125" style="56" customWidth="1"/>
    <col min="10501" max="10501" width="3.109375" style="56" customWidth="1"/>
    <col min="10502" max="10502" width="3.33203125" style="56" customWidth="1"/>
    <col min="10503" max="10503" width="3.109375" style="56" customWidth="1"/>
    <col min="10504" max="10504" width="3.33203125" style="56" customWidth="1"/>
    <col min="10505" max="10505" width="3.109375" style="56" customWidth="1"/>
    <col min="10506" max="10506" width="3.33203125" style="56" customWidth="1"/>
    <col min="10507" max="10507" width="3.109375" style="56" customWidth="1"/>
    <col min="10508" max="10508" width="3.33203125" style="56" customWidth="1"/>
    <col min="10509" max="10509" width="3.109375" style="56" customWidth="1"/>
    <col min="10510" max="10510" width="3.33203125" style="56" customWidth="1"/>
    <col min="10511" max="10511" width="3.109375" style="56" customWidth="1"/>
    <col min="10512" max="10745" width="8.88671875" style="56"/>
    <col min="10746" max="10746" width="8.6640625" style="56" customWidth="1"/>
    <col min="10747" max="10747" width="2.44140625" style="56" customWidth="1"/>
    <col min="10748" max="10748" width="4" style="56" customWidth="1"/>
    <col min="10749" max="10749" width="3.77734375" style="56" customWidth="1"/>
    <col min="10750" max="10750" width="3.33203125" style="56" customWidth="1"/>
    <col min="10751" max="10751" width="3.109375" style="56" customWidth="1"/>
    <col min="10752" max="10752" width="3.33203125" style="56" customWidth="1"/>
    <col min="10753" max="10753" width="3.109375" style="56" customWidth="1"/>
    <col min="10754" max="10754" width="3.33203125" style="56" customWidth="1"/>
    <col min="10755" max="10755" width="3.109375" style="56" customWidth="1"/>
    <col min="10756" max="10756" width="3.33203125" style="56" customWidth="1"/>
    <col min="10757" max="10757" width="3.109375" style="56" customWidth="1"/>
    <col min="10758" max="10758" width="3.33203125" style="56" customWidth="1"/>
    <col min="10759" max="10759" width="3.109375" style="56" customWidth="1"/>
    <col min="10760" max="10760" width="3.33203125" style="56" customWidth="1"/>
    <col min="10761" max="10761" width="3.109375" style="56" customWidth="1"/>
    <col min="10762" max="10762" width="3.33203125" style="56" customWidth="1"/>
    <col min="10763" max="10763" width="3.109375" style="56" customWidth="1"/>
    <col min="10764" max="10764" width="3.33203125" style="56" customWidth="1"/>
    <col min="10765" max="10765" width="3.109375" style="56" customWidth="1"/>
    <col min="10766" max="10766" width="3.33203125" style="56" customWidth="1"/>
    <col min="10767" max="10767" width="3.109375" style="56" customWidth="1"/>
    <col min="10768" max="11001" width="8.88671875" style="56"/>
    <col min="11002" max="11002" width="8.6640625" style="56" customWidth="1"/>
    <col min="11003" max="11003" width="2.44140625" style="56" customWidth="1"/>
    <col min="11004" max="11004" width="4" style="56" customWidth="1"/>
    <col min="11005" max="11005" width="3.77734375" style="56" customWidth="1"/>
    <col min="11006" max="11006" width="3.33203125" style="56" customWidth="1"/>
    <col min="11007" max="11007" width="3.109375" style="56" customWidth="1"/>
    <col min="11008" max="11008" width="3.33203125" style="56" customWidth="1"/>
    <col min="11009" max="11009" width="3.109375" style="56" customWidth="1"/>
    <col min="11010" max="11010" width="3.33203125" style="56" customWidth="1"/>
    <col min="11011" max="11011" width="3.109375" style="56" customWidth="1"/>
    <col min="11012" max="11012" width="3.33203125" style="56" customWidth="1"/>
    <col min="11013" max="11013" width="3.109375" style="56" customWidth="1"/>
    <col min="11014" max="11014" width="3.33203125" style="56" customWidth="1"/>
    <col min="11015" max="11015" width="3.109375" style="56" customWidth="1"/>
    <col min="11016" max="11016" width="3.33203125" style="56" customWidth="1"/>
    <col min="11017" max="11017" width="3.109375" style="56" customWidth="1"/>
    <col min="11018" max="11018" width="3.33203125" style="56" customWidth="1"/>
    <col min="11019" max="11019" width="3.109375" style="56" customWidth="1"/>
    <col min="11020" max="11020" width="3.33203125" style="56" customWidth="1"/>
    <col min="11021" max="11021" width="3.109375" style="56" customWidth="1"/>
    <col min="11022" max="11022" width="3.33203125" style="56" customWidth="1"/>
    <col min="11023" max="11023" width="3.109375" style="56" customWidth="1"/>
    <col min="11024" max="11257" width="8.88671875" style="56"/>
    <col min="11258" max="11258" width="8.6640625" style="56" customWidth="1"/>
    <col min="11259" max="11259" width="2.44140625" style="56" customWidth="1"/>
    <col min="11260" max="11260" width="4" style="56" customWidth="1"/>
    <col min="11261" max="11261" width="3.77734375" style="56" customWidth="1"/>
    <col min="11262" max="11262" width="3.33203125" style="56" customWidth="1"/>
    <col min="11263" max="11263" width="3.109375" style="56" customWidth="1"/>
    <col min="11264" max="11264" width="3.33203125" style="56" customWidth="1"/>
    <col min="11265" max="11265" width="3.109375" style="56" customWidth="1"/>
    <col min="11266" max="11266" width="3.33203125" style="56" customWidth="1"/>
    <col min="11267" max="11267" width="3.109375" style="56" customWidth="1"/>
    <col min="11268" max="11268" width="3.33203125" style="56" customWidth="1"/>
    <col min="11269" max="11269" width="3.109375" style="56" customWidth="1"/>
    <col min="11270" max="11270" width="3.33203125" style="56" customWidth="1"/>
    <col min="11271" max="11271" width="3.109375" style="56" customWidth="1"/>
    <col min="11272" max="11272" width="3.33203125" style="56" customWidth="1"/>
    <col min="11273" max="11273" width="3.109375" style="56" customWidth="1"/>
    <col min="11274" max="11274" width="3.33203125" style="56" customWidth="1"/>
    <col min="11275" max="11275" width="3.109375" style="56" customWidth="1"/>
    <col min="11276" max="11276" width="3.33203125" style="56" customWidth="1"/>
    <col min="11277" max="11277" width="3.109375" style="56" customWidth="1"/>
    <col min="11278" max="11278" width="3.33203125" style="56" customWidth="1"/>
    <col min="11279" max="11279" width="3.109375" style="56" customWidth="1"/>
    <col min="11280" max="11513" width="8.88671875" style="56"/>
    <col min="11514" max="11514" width="8.6640625" style="56" customWidth="1"/>
    <col min="11515" max="11515" width="2.44140625" style="56" customWidth="1"/>
    <col min="11516" max="11516" width="4" style="56" customWidth="1"/>
    <col min="11517" max="11517" width="3.77734375" style="56" customWidth="1"/>
    <col min="11518" max="11518" width="3.33203125" style="56" customWidth="1"/>
    <col min="11519" max="11519" width="3.109375" style="56" customWidth="1"/>
    <col min="11520" max="11520" width="3.33203125" style="56" customWidth="1"/>
    <col min="11521" max="11521" width="3.109375" style="56" customWidth="1"/>
    <col min="11522" max="11522" width="3.33203125" style="56" customWidth="1"/>
    <col min="11523" max="11523" width="3.109375" style="56" customWidth="1"/>
    <col min="11524" max="11524" width="3.33203125" style="56" customWidth="1"/>
    <col min="11525" max="11525" width="3.109375" style="56" customWidth="1"/>
    <col min="11526" max="11526" width="3.33203125" style="56" customWidth="1"/>
    <col min="11527" max="11527" width="3.109375" style="56" customWidth="1"/>
    <col min="11528" max="11528" width="3.33203125" style="56" customWidth="1"/>
    <col min="11529" max="11529" width="3.109375" style="56" customWidth="1"/>
    <col min="11530" max="11530" width="3.33203125" style="56" customWidth="1"/>
    <col min="11531" max="11531" width="3.109375" style="56" customWidth="1"/>
    <col min="11532" max="11532" width="3.33203125" style="56" customWidth="1"/>
    <col min="11533" max="11533" width="3.109375" style="56" customWidth="1"/>
    <col min="11534" max="11534" width="3.33203125" style="56" customWidth="1"/>
    <col min="11535" max="11535" width="3.109375" style="56" customWidth="1"/>
    <col min="11536" max="11769" width="8.88671875" style="56"/>
    <col min="11770" max="11770" width="8.6640625" style="56" customWidth="1"/>
    <col min="11771" max="11771" width="2.44140625" style="56" customWidth="1"/>
    <col min="11772" max="11772" width="4" style="56" customWidth="1"/>
    <col min="11773" max="11773" width="3.77734375" style="56" customWidth="1"/>
    <col min="11774" max="11774" width="3.33203125" style="56" customWidth="1"/>
    <col min="11775" max="11775" width="3.109375" style="56" customWidth="1"/>
    <col min="11776" max="11776" width="3.33203125" style="56" customWidth="1"/>
    <col min="11777" max="11777" width="3.109375" style="56" customWidth="1"/>
    <col min="11778" max="11778" width="3.33203125" style="56" customWidth="1"/>
    <col min="11779" max="11779" width="3.109375" style="56" customWidth="1"/>
    <col min="11780" max="11780" width="3.33203125" style="56" customWidth="1"/>
    <col min="11781" max="11781" width="3.109375" style="56" customWidth="1"/>
    <col min="11782" max="11782" width="3.33203125" style="56" customWidth="1"/>
    <col min="11783" max="11783" width="3.109375" style="56" customWidth="1"/>
    <col min="11784" max="11784" width="3.33203125" style="56" customWidth="1"/>
    <col min="11785" max="11785" width="3.109375" style="56" customWidth="1"/>
    <col min="11786" max="11786" width="3.33203125" style="56" customWidth="1"/>
    <col min="11787" max="11787" width="3.109375" style="56" customWidth="1"/>
    <col min="11788" max="11788" width="3.33203125" style="56" customWidth="1"/>
    <col min="11789" max="11789" width="3.109375" style="56" customWidth="1"/>
    <col min="11790" max="11790" width="3.33203125" style="56" customWidth="1"/>
    <col min="11791" max="11791" width="3.109375" style="56" customWidth="1"/>
    <col min="11792" max="12025" width="8.88671875" style="56"/>
    <col min="12026" max="12026" width="8.6640625" style="56" customWidth="1"/>
    <col min="12027" max="12027" width="2.44140625" style="56" customWidth="1"/>
    <col min="12028" max="12028" width="4" style="56" customWidth="1"/>
    <col min="12029" max="12029" width="3.77734375" style="56" customWidth="1"/>
    <col min="12030" max="12030" width="3.33203125" style="56" customWidth="1"/>
    <col min="12031" max="12031" width="3.109375" style="56" customWidth="1"/>
    <col min="12032" max="12032" width="3.33203125" style="56" customWidth="1"/>
    <col min="12033" max="12033" width="3.109375" style="56" customWidth="1"/>
    <col min="12034" max="12034" width="3.33203125" style="56" customWidth="1"/>
    <col min="12035" max="12035" width="3.109375" style="56" customWidth="1"/>
    <col min="12036" max="12036" width="3.33203125" style="56" customWidth="1"/>
    <col min="12037" max="12037" width="3.109375" style="56" customWidth="1"/>
    <col min="12038" max="12038" width="3.33203125" style="56" customWidth="1"/>
    <col min="12039" max="12039" width="3.109375" style="56" customWidth="1"/>
    <col min="12040" max="12040" width="3.33203125" style="56" customWidth="1"/>
    <col min="12041" max="12041" width="3.109375" style="56" customWidth="1"/>
    <col min="12042" max="12042" width="3.33203125" style="56" customWidth="1"/>
    <col min="12043" max="12043" width="3.109375" style="56" customWidth="1"/>
    <col min="12044" max="12044" width="3.33203125" style="56" customWidth="1"/>
    <col min="12045" max="12045" width="3.109375" style="56" customWidth="1"/>
    <col min="12046" max="12046" width="3.33203125" style="56" customWidth="1"/>
    <col min="12047" max="12047" width="3.109375" style="56" customWidth="1"/>
    <col min="12048" max="12281" width="8.88671875" style="56"/>
    <col min="12282" max="12282" width="8.6640625" style="56" customWidth="1"/>
    <col min="12283" max="12283" width="2.44140625" style="56" customWidth="1"/>
    <col min="12284" max="12284" width="4" style="56" customWidth="1"/>
    <col min="12285" max="12285" width="3.77734375" style="56" customWidth="1"/>
    <col min="12286" max="12286" width="3.33203125" style="56" customWidth="1"/>
    <col min="12287" max="12287" width="3.109375" style="56" customWidth="1"/>
    <col min="12288" max="12288" width="3.33203125" style="56" customWidth="1"/>
    <col min="12289" max="12289" width="3.109375" style="56" customWidth="1"/>
    <col min="12290" max="12290" width="3.33203125" style="56" customWidth="1"/>
    <col min="12291" max="12291" width="3.109375" style="56" customWidth="1"/>
    <col min="12292" max="12292" width="3.33203125" style="56" customWidth="1"/>
    <col min="12293" max="12293" width="3.109375" style="56" customWidth="1"/>
    <col min="12294" max="12294" width="3.33203125" style="56" customWidth="1"/>
    <col min="12295" max="12295" width="3.109375" style="56" customWidth="1"/>
    <col min="12296" max="12296" width="3.33203125" style="56" customWidth="1"/>
    <col min="12297" max="12297" width="3.109375" style="56" customWidth="1"/>
    <col min="12298" max="12298" width="3.33203125" style="56" customWidth="1"/>
    <col min="12299" max="12299" width="3.109375" style="56" customWidth="1"/>
    <col min="12300" max="12300" width="3.33203125" style="56" customWidth="1"/>
    <col min="12301" max="12301" width="3.109375" style="56" customWidth="1"/>
    <col min="12302" max="12302" width="3.33203125" style="56" customWidth="1"/>
    <col min="12303" max="12303" width="3.109375" style="56" customWidth="1"/>
    <col min="12304" max="12537" width="8.88671875" style="56"/>
    <col min="12538" max="12538" width="8.6640625" style="56" customWidth="1"/>
    <col min="12539" max="12539" width="2.44140625" style="56" customWidth="1"/>
    <col min="12540" max="12540" width="4" style="56" customWidth="1"/>
    <col min="12541" max="12541" width="3.77734375" style="56" customWidth="1"/>
    <col min="12542" max="12542" width="3.33203125" style="56" customWidth="1"/>
    <col min="12543" max="12543" width="3.109375" style="56" customWidth="1"/>
    <col min="12544" max="12544" width="3.33203125" style="56" customWidth="1"/>
    <col min="12545" max="12545" width="3.109375" style="56" customWidth="1"/>
    <col min="12546" max="12546" width="3.33203125" style="56" customWidth="1"/>
    <col min="12547" max="12547" width="3.109375" style="56" customWidth="1"/>
    <col min="12548" max="12548" width="3.33203125" style="56" customWidth="1"/>
    <col min="12549" max="12549" width="3.109375" style="56" customWidth="1"/>
    <col min="12550" max="12550" width="3.33203125" style="56" customWidth="1"/>
    <col min="12551" max="12551" width="3.109375" style="56" customWidth="1"/>
    <col min="12552" max="12552" width="3.33203125" style="56" customWidth="1"/>
    <col min="12553" max="12553" width="3.109375" style="56" customWidth="1"/>
    <col min="12554" max="12554" width="3.33203125" style="56" customWidth="1"/>
    <col min="12555" max="12555" width="3.109375" style="56" customWidth="1"/>
    <col min="12556" max="12556" width="3.33203125" style="56" customWidth="1"/>
    <col min="12557" max="12557" width="3.109375" style="56" customWidth="1"/>
    <col min="12558" max="12558" width="3.33203125" style="56" customWidth="1"/>
    <col min="12559" max="12559" width="3.109375" style="56" customWidth="1"/>
    <col min="12560" max="12793" width="8.88671875" style="56"/>
    <col min="12794" max="12794" width="8.6640625" style="56" customWidth="1"/>
    <col min="12795" max="12795" width="2.44140625" style="56" customWidth="1"/>
    <col min="12796" max="12796" width="4" style="56" customWidth="1"/>
    <col min="12797" max="12797" width="3.77734375" style="56" customWidth="1"/>
    <col min="12798" max="12798" width="3.33203125" style="56" customWidth="1"/>
    <col min="12799" max="12799" width="3.109375" style="56" customWidth="1"/>
    <col min="12800" max="12800" width="3.33203125" style="56" customWidth="1"/>
    <col min="12801" max="12801" width="3.109375" style="56" customWidth="1"/>
    <col min="12802" max="12802" width="3.33203125" style="56" customWidth="1"/>
    <col min="12803" max="12803" width="3.109375" style="56" customWidth="1"/>
    <col min="12804" max="12804" width="3.33203125" style="56" customWidth="1"/>
    <col min="12805" max="12805" width="3.109375" style="56" customWidth="1"/>
    <col min="12806" max="12806" width="3.33203125" style="56" customWidth="1"/>
    <col min="12807" max="12807" width="3.109375" style="56" customWidth="1"/>
    <col min="12808" max="12808" width="3.33203125" style="56" customWidth="1"/>
    <col min="12809" max="12809" width="3.109375" style="56" customWidth="1"/>
    <col min="12810" max="12810" width="3.33203125" style="56" customWidth="1"/>
    <col min="12811" max="12811" width="3.109375" style="56" customWidth="1"/>
    <col min="12812" max="12812" width="3.33203125" style="56" customWidth="1"/>
    <col min="12813" max="12813" width="3.109375" style="56" customWidth="1"/>
    <col min="12814" max="12814" width="3.33203125" style="56" customWidth="1"/>
    <col min="12815" max="12815" width="3.109375" style="56" customWidth="1"/>
    <col min="12816" max="13049" width="8.88671875" style="56"/>
    <col min="13050" max="13050" width="8.6640625" style="56" customWidth="1"/>
    <col min="13051" max="13051" width="2.44140625" style="56" customWidth="1"/>
    <col min="13052" max="13052" width="4" style="56" customWidth="1"/>
    <col min="13053" max="13053" width="3.77734375" style="56" customWidth="1"/>
    <col min="13054" max="13054" width="3.33203125" style="56" customWidth="1"/>
    <col min="13055" max="13055" width="3.109375" style="56" customWidth="1"/>
    <col min="13056" max="13056" width="3.33203125" style="56" customWidth="1"/>
    <col min="13057" max="13057" width="3.109375" style="56" customWidth="1"/>
    <col min="13058" max="13058" width="3.33203125" style="56" customWidth="1"/>
    <col min="13059" max="13059" width="3.109375" style="56" customWidth="1"/>
    <col min="13060" max="13060" width="3.33203125" style="56" customWidth="1"/>
    <col min="13061" max="13061" width="3.109375" style="56" customWidth="1"/>
    <col min="13062" max="13062" width="3.33203125" style="56" customWidth="1"/>
    <col min="13063" max="13063" width="3.109375" style="56" customWidth="1"/>
    <col min="13064" max="13064" width="3.33203125" style="56" customWidth="1"/>
    <col min="13065" max="13065" width="3.109375" style="56" customWidth="1"/>
    <col min="13066" max="13066" width="3.33203125" style="56" customWidth="1"/>
    <col min="13067" max="13067" width="3.109375" style="56" customWidth="1"/>
    <col min="13068" max="13068" width="3.33203125" style="56" customWidth="1"/>
    <col min="13069" max="13069" width="3.109375" style="56" customWidth="1"/>
    <col min="13070" max="13070" width="3.33203125" style="56" customWidth="1"/>
    <col min="13071" max="13071" width="3.109375" style="56" customWidth="1"/>
    <col min="13072" max="13305" width="8.88671875" style="56"/>
    <col min="13306" max="13306" width="8.6640625" style="56" customWidth="1"/>
    <col min="13307" max="13307" width="2.44140625" style="56" customWidth="1"/>
    <col min="13308" max="13308" width="4" style="56" customWidth="1"/>
    <col min="13309" max="13309" width="3.77734375" style="56" customWidth="1"/>
    <col min="13310" max="13310" width="3.33203125" style="56" customWidth="1"/>
    <col min="13311" max="13311" width="3.109375" style="56" customWidth="1"/>
    <col min="13312" max="13312" width="3.33203125" style="56" customWidth="1"/>
    <col min="13313" max="13313" width="3.109375" style="56" customWidth="1"/>
    <col min="13314" max="13314" width="3.33203125" style="56" customWidth="1"/>
    <col min="13315" max="13315" width="3.109375" style="56" customWidth="1"/>
    <col min="13316" max="13316" width="3.33203125" style="56" customWidth="1"/>
    <col min="13317" max="13317" width="3.109375" style="56" customWidth="1"/>
    <col min="13318" max="13318" width="3.33203125" style="56" customWidth="1"/>
    <col min="13319" max="13319" width="3.109375" style="56" customWidth="1"/>
    <col min="13320" max="13320" width="3.33203125" style="56" customWidth="1"/>
    <col min="13321" max="13321" width="3.109375" style="56" customWidth="1"/>
    <col min="13322" max="13322" width="3.33203125" style="56" customWidth="1"/>
    <col min="13323" max="13323" width="3.109375" style="56" customWidth="1"/>
    <col min="13324" max="13324" width="3.33203125" style="56" customWidth="1"/>
    <col min="13325" max="13325" width="3.109375" style="56" customWidth="1"/>
    <col min="13326" max="13326" width="3.33203125" style="56" customWidth="1"/>
    <col min="13327" max="13327" width="3.109375" style="56" customWidth="1"/>
    <col min="13328" max="13561" width="8.88671875" style="56"/>
    <col min="13562" max="13562" width="8.6640625" style="56" customWidth="1"/>
    <col min="13563" max="13563" width="2.44140625" style="56" customWidth="1"/>
    <col min="13564" max="13564" width="4" style="56" customWidth="1"/>
    <col min="13565" max="13565" width="3.77734375" style="56" customWidth="1"/>
    <col min="13566" max="13566" width="3.33203125" style="56" customWidth="1"/>
    <col min="13567" max="13567" width="3.109375" style="56" customWidth="1"/>
    <col min="13568" max="13568" width="3.33203125" style="56" customWidth="1"/>
    <col min="13569" max="13569" width="3.109375" style="56" customWidth="1"/>
    <col min="13570" max="13570" width="3.33203125" style="56" customWidth="1"/>
    <col min="13571" max="13571" width="3.109375" style="56" customWidth="1"/>
    <col min="13572" max="13572" width="3.33203125" style="56" customWidth="1"/>
    <col min="13573" max="13573" width="3.109375" style="56" customWidth="1"/>
    <col min="13574" max="13574" width="3.33203125" style="56" customWidth="1"/>
    <col min="13575" max="13575" width="3.109375" style="56" customWidth="1"/>
    <col min="13576" max="13576" width="3.33203125" style="56" customWidth="1"/>
    <col min="13577" max="13577" width="3.109375" style="56" customWidth="1"/>
    <col min="13578" max="13578" width="3.33203125" style="56" customWidth="1"/>
    <col min="13579" max="13579" width="3.109375" style="56" customWidth="1"/>
    <col min="13580" max="13580" width="3.33203125" style="56" customWidth="1"/>
    <col min="13581" max="13581" width="3.109375" style="56" customWidth="1"/>
    <col min="13582" max="13582" width="3.33203125" style="56" customWidth="1"/>
    <col min="13583" max="13583" width="3.109375" style="56" customWidth="1"/>
    <col min="13584" max="13817" width="8.88671875" style="56"/>
    <col min="13818" max="13818" width="8.6640625" style="56" customWidth="1"/>
    <col min="13819" max="13819" width="2.44140625" style="56" customWidth="1"/>
    <col min="13820" max="13820" width="4" style="56" customWidth="1"/>
    <col min="13821" max="13821" width="3.77734375" style="56" customWidth="1"/>
    <col min="13822" max="13822" width="3.33203125" style="56" customWidth="1"/>
    <col min="13823" max="13823" width="3.109375" style="56" customWidth="1"/>
    <col min="13824" max="13824" width="3.33203125" style="56" customWidth="1"/>
    <col min="13825" max="13825" width="3.109375" style="56" customWidth="1"/>
    <col min="13826" max="13826" width="3.33203125" style="56" customWidth="1"/>
    <col min="13827" max="13827" width="3.109375" style="56" customWidth="1"/>
    <col min="13828" max="13828" width="3.33203125" style="56" customWidth="1"/>
    <col min="13829" max="13829" width="3.109375" style="56" customWidth="1"/>
    <col min="13830" max="13830" width="3.33203125" style="56" customWidth="1"/>
    <col min="13831" max="13831" width="3.109375" style="56" customWidth="1"/>
    <col min="13832" max="13832" width="3.33203125" style="56" customWidth="1"/>
    <col min="13833" max="13833" width="3.109375" style="56" customWidth="1"/>
    <col min="13834" max="13834" width="3.33203125" style="56" customWidth="1"/>
    <col min="13835" max="13835" width="3.109375" style="56" customWidth="1"/>
    <col min="13836" max="13836" width="3.33203125" style="56" customWidth="1"/>
    <col min="13837" max="13837" width="3.109375" style="56" customWidth="1"/>
    <col min="13838" max="13838" width="3.33203125" style="56" customWidth="1"/>
    <col min="13839" max="13839" width="3.109375" style="56" customWidth="1"/>
    <col min="13840" max="14073" width="8.88671875" style="56"/>
    <col min="14074" max="14074" width="8.6640625" style="56" customWidth="1"/>
    <col min="14075" max="14075" width="2.44140625" style="56" customWidth="1"/>
    <col min="14076" max="14076" width="4" style="56" customWidth="1"/>
    <col min="14077" max="14077" width="3.77734375" style="56" customWidth="1"/>
    <col min="14078" max="14078" width="3.33203125" style="56" customWidth="1"/>
    <col min="14079" max="14079" width="3.109375" style="56" customWidth="1"/>
    <col min="14080" max="14080" width="3.33203125" style="56" customWidth="1"/>
    <col min="14081" max="14081" width="3.109375" style="56" customWidth="1"/>
    <col min="14082" max="14082" width="3.33203125" style="56" customWidth="1"/>
    <col min="14083" max="14083" width="3.109375" style="56" customWidth="1"/>
    <col min="14084" max="14084" width="3.33203125" style="56" customWidth="1"/>
    <col min="14085" max="14085" width="3.109375" style="56" customWidth="1"/>
    <col min="14086" max="14086" width="3.33203125" style="56" customWidth="1"/>
    <col min="14087" max="14087" width="3.109375" style="56" customWidth="1"/>
    <col min="14088" max="14088" width="3.33203125" style="56" customWidth="1"/>
    <col min="14089" max="14089" width="3.109375" style="56" customWidth="1"/>
    <col min="14090" max="14090" width="3.33203125" style="56" customWidth="1"/>
    <col min="14091" max="14091" width="3.109375" style="56" customWidth="1"/>
    <col min="14092" max="14092" width="3.33203125" style="56" customWidth="1"/>
    <col min="14093" max="14093" width="3.109375" style="56" customWidth="1"/>
    <col min="14094" max="14094" width="3.33203125" style="56" customWidth="1"/>
    <col min="14095" max="14095" width="3.109375" style="56" customWidth="1"/>
    <col min="14096" max="14329" width="8.88671875" style="56"/>
    <col min="14330" max="14330" width="8.6640625" style="56" customWidth="1"/>
    <col min="14331" max="14331" width="2.44140625" style="56" customWidth="1"/>
    <col min="14332" max="14332" width="4" style="56" customWidth="1"/>
    <col min="14333" max="14333" width="3.77734375" style="56" customWidth="1"/>
    <col min="14334" max="14334" width="3.33203125" style="56" customWidth="1"/>
    <col min="14335" max="14335" width="3.109375" style="56" customWidth="1"/>
    <col min="14336" max="14336" width="3.33203125" style="56" customWidth="1"/>
    <col min="14337" max="14337" width="3.109375" style="56" customWidth="1"/>
    <col min="14338" max="14338" width="3.33203125" style="56" customWidth="1"/>
    <col min="14339" max="14339" width="3.109375" style="56" customWidth="1"/>
    <col min="14340" max="14340" width="3.33203125" style="56" customWidth="1"/>
    <col min="14341" max="14341" width="3.109375" style="56" customWidth="1"/>
    <col min="14342" max="14342" width="3.33203125" style="56" customWidth="1"/>
    <col min="14343" max="14343" width="3.109375" style="56" customWidth="1"/>
    <col min="14344" max="14344" width="3.33203125" style="56" customWidth="1"/>
    <col min="14345" max="14345" width="3.109375" style="56" customWidth="1"/>
    <col min="14346" max="14346" width="3.33203125" style="56" customWidth="1"/>
    <col min="14347" max="14347" width="3.109375" style="56" customWidth="1"/>
    <col min="14348" max="14348" width="3.33203125" style="56" customWidth="1"/>
    <col min="14349" max="14349" width="3.109375" style="56" customWidth="1"/>
    <col min="14350" max="14350" width="3.33203125" style="56" customWidth="1"/>
    <col min="14351" max="14351" width="3.109375" style="56" customWidth="1"/>
    <col min="14352" max="14585" width="8.88671875" style="56"/>
    <col min="14586" max="14586" width="8.6640625" style="56" customWidth="1"/>
    <col min="14587" max="14587" width="2.44140625" style="56" customWidth="1"/>
    <col min="14588" max="14588" width="4" style="56" customWidth="1"/>
    <col min="14589" max="14589" width="3.77734375" style="56" customWidth="1"/>
    <col min="14590" max="14590" width="3.33203125" style="56" customWidth="1"/>
    <col min="14591" max="14591" width="3.109375" style="56" customWidth="1"/>
    <col min="14592" max="14592" width="3.33203125" style="56" customWidth="1"/>
    <col min="14593" max="14593" width="3.109375" style="56" customWidth="1"/>
    <col min="14594" max="14594" width="3.33203125" style="56" customWidth="1"/>
    <col min="14595" max="14595" width="3.109375" style="56" customWidth="1"/>
    <col min="14596" max="14596" width="3.33203125" style="56" customWidth="1"/>
    <col min="14597" max="14597" width="3.109375" style="56" customWidth="1"/>
    <col min="14598" max="14598" width="3.33203125" style="56" customWidth="1"/>
    <col min="14599" max="14599" width="3.109375" style="56" customWidth="1"/>
    <col min="14600" max="14600" width="3.33203125" style="56" customWidth="1"/>
    <col min="14601" max="14601" width="3.109375" style="56" customWidth="1"/>
    <col min="14602" max="14602" width="3.33203125" style="56" customWidth="1"/>
    <col min="14603" max="14603" width="3.109375" style="56" customWidth="1"/>
    <col min="14604" max="14604" width="3.33203125" style="56" customWidth="1"/>
    <col min="14605" max="14605" width="3.109375" style="56" customWidth="1"/>
    <col min="14606" max="14606" width="3.33203125" style="56" customWidth="1"/>
    <col min="14607" max="14607" width="3.109375" style="56" customWidth="1"/>
    <col min="14608" max="14841" width="8.88671875" style="56"/>
    <col min="14842" max="14842" width="8.6640625" style="56" customWidth="1"/>
    <col min="14843" max="14843" width="2.44140625" style="56" customWidth="1"/>
    <col min="14844" max="14844" width="4" style="56" customWidth="1"/>
    <col min="14845" max="14845" width="3.77734375" style="56" customWidth="1"/>
    <col min="14846" max="14846" width="3.33203125" style="56" customWidth="1"/>
    <col min="14847" max="14847" width="3.109375" style="56" customWidth="1"/>
    <col min="14848" max="14848" width="3.33203125" style="56" customWidth="1"/>
    <col min="14849" max="14849" width="3.109375" style="56" customWidth="1"/>
    <col min="14850" max="14850" width="3.33203125" style="56" customWidth="1"/>
    <col min="14851" max="14851" width="3.109375" style="56" customWidth="1"/>
    <col min="14852" max="14852" width="3.33203125" style="56" customWidth="1"/>
    <col min="14853" max="14853" width="3.109375" style="56" customWidth="1"/>
    <col min="14854" max="14854" width="3.33203125" style="56" customWidth="1"/>
    <col min="14855" max="14855" width="3.109375" style="56" customWidth="1"/>
    <col min="14856" max="14856" width="3.33203125" style="56" customWidth="1"/>
    <col min="14857" max="14857" width="3.109375" style="56" customWidth="1"/>
    <col min="14858" max="14858" width="3.33203125" style="56" customWidth="1"/>
    <col min="14859" max="14859" width="3.109375" style="56" customWidth="1"/>
    <col min="14860" max="14860" width="3.33203125" style="56" customWidth="1"/>
    <col min="14861" max="14861" width="3.109375" style="56" customWidth="1"/>
    <col min="14862" max="14862" width="3.33203125" style="56" customWidth="1"/>
    <col min="14863" max="14863" width="3.109375" style="56" customWidth="1"/>
    <col min="14864" max="15097" width="8.88671875" style="56"/>
    <col min="15098" max="15098" width="8.6640625" style="56" customWidth="1"/>
    <col min="15099" max="15099" width="2.44140625" style="56" customWidth="1"/>
    <col min="15100" max="15100" width="4" style="56" customWidth="1"/>
    <col min="15101" max="15101" width="3.77734375" style="56" customWidth="1"/>
    <col min="15102" max="15102" width="3.33203125" style="56" customWidth="1"/>
    <col min="15103" max="15103" width="3.109375" style="56" customWidth="1"/>
    <col min="15104" max="15104" width="3.33203125" style="56" customWidth="1"/>
    <col min="15105" max="15105" width="3.109375" style="56" customWidth="1"/>
    <col min="15106" max="15106" width="3.33203125" style="56" customWidth="1"/>
    <col min="15107" max="15107" width="3.109375" style="56" customWidth="1"/>
    <col min="15108" max="15108" width="3.33203125" style="56" customWidth="1"/>
    <col min="15109" max="15109" width="3.109375" style="56" customWidth="1"/>
    <col min="15110" max="15110" width="3.33203125" style="56" customWidth="1"/>
    <col min="15111" max="15111" width="3.109375" style="56" customWidth="1"/>
    <col min="15112" max="15112" width="3.33203125" style="56" customWidth="1"/>
    <col min="15113" max="15113" width="3.109375" style="56" customWidth="1"/>
    <col min="15114" max="15114" width="3.33203125" style="56" customWidth="1"/>
    <col min="15115" max="15115" width="3.109375" style="56" customWidth="1"/>
    <col min="15116" max="15116" width="3.33203125" style="56" customWidth="1"/>
    <col min="15117" max="15117" width="3.109375" style="56" customWidth="1"/>
    <col min="15118" max="15118" width="3.33203125" style="56" customWidth="1"/>
    <col min="15119" max="15119" width="3.109375" style="56" customWidth="1"/>
    <col min="15120" max="15353" width="8.88671875" style="56"/>
    <col min="15354" max="15354" width="8.6640625" style="56" customWidth="1"/>
    <col min="15355" max="15355" width="2.44140625" style="56" customWidth="1"/>
    <col min="15356" max="15356" width="4" style="56" customWidth="1"/>
    <col min="15357" max="15357" width="3.77734375" style="56" customWidth="1"/>
    <col min="15358" max="15358" width="3.33203125" style="56" customWidth="1"/>
    <col min="15359" max="15359" width="3.109375" style="56" customWidth="1"/>
    <col min="15360" max="15360" width="3.33203125" style="56" customWidth="1"/>
    <col min="15361" max="15361" width="3.109375" style="56" customWidth="1"/>
    <col min="15362" max="15362" width="3.33203125" style="56" customWidth="1"/>
    <col min="15363" max="15363" width="3.109375" style="56" customWidth="1"/>
    <col min="15364" max="15364" width="3.33203125" style="56" customWidth="1"/>
    <col min="15365" max="15365" width="3.109375" style="56" customWidth="1"/>
    <col min="15366" max="15366" width="3.33203125" style="56" customWidth="1"/>
    <col min="15367" max="15367" width="3.109375" style="56" customWidth="1"/>
    <col min="15368" max="15368" width="3.33203125" style="56" customWidth="1"/>
    <col min="15369" max="15369" width="3.109375" style="56" customWidth="1"/>
    <col min="15370" max="15370" width="3.33203125" style="56" customWidth="1"/>
    <col min="15371" max="15371" width="3.109375" style="56" customWidth="1"/>
    <col min="15372" max="15372" width="3.33203125" style="56" customWidth="1"/>
    <col min="15373" max="15373" width="3.109375" style="56" customWidth="1"/>
    <col min="15374" max="15374" width="3.33203125" style="56" customWidth="1"/>
    <col min="15375" max="15375" width="3.109375" style="56" customWidth="1"/>
    <col min="15376" max="15609" width="8.88671875" style="56"/>
    <col min="15610" max="15610" width="8.6640625" style="56" customWidth="1"/>
    <col min="15611" max="15611" width="2.44140625" style="56" customWidth="1"/>
    <col min="15612" max="15612" width="4" style="56" customWidth="1"/>
    <col min="15613" max="15613" width="3.77734375" style="56" customWidth="1"/>
    <col min="15614" max="15614" width="3.33203125" style="56" customWidth="1"/>
    <col min="15615" max="15615" width="3.109375" style="56" customWidth="1"/>
    <col min="15616" max="15616" width="3.33203125" style="56" customWidth="1"/>
    <col min="15617" max="15617" width="3.109375" style="56" customWidth="1"/>
    <col min="15618" max="15618" width="3.33203125" style="56" customWidth="1"/>
    <col min="15619" max="15619" width="3.109375" style="56" customWidth="1"/>
    <col min="15620" max="15620" width="3.33203125" style="56" customWidth="1"/>
    <col min="15621" max="15621" width="3.109375" style="56" customWidth="1"/>
    <col min="15622" max="15622" width="3.33203125" style="56" customWidth="1"/>
    <col min="15623" max="15623" width="3.109375" style="56" customWidth="1"/>
    <col min="15624" max="15624" width="3.33203125" style="56" customWidth="1"/>
    <col min="15625" max="15625" width="3.109375" style="56" customWidth="1"/>
    <col min="15626" max="15626" width="3.33203125" style="56" customWidth="1"/>
    <col min="15627" max="15627" width="3.109375" style="56" customWidth="1"/>
    <col min="15628" max="15628" width="3.33203125" style="56" customWidth="1"/>
    <col min="15629" max="15629" width="3.109375" style="56" customWidth="1"/>
    <col min="15630" max="15630" width="3.33203125" style="56" customWidth="1"/>
    <col min="15631" max="15631" width="3.109375" style="56" customWidth="1"/>
    <col min="15632" max="15865" width="8.88671875" style="56"/>
    <col min="15866" max="15866" width="8.6640625" style="56" customWidth="1"/>
    <col min="15867" max="15867" width="2.44140625" style="56" customWidth="1"/>
    <col min="15868" max="15868" width="4" style="56" customWidth="1"/>
    <col min="15869" max="15869" width="3.77734375" style="56" customWidth="1"/>
    <col min="15870" max="15870" width="3.33203125" style="56" customWidth="1"/>
    <col min="15871" max="15871" width="3.109375" style="56" customWidth="1"/>
    <col min="15872" max="15872" width="3.33203125" style="56" customWidth="1"/>
    <col min="15873" max="15873" width="3.109375" style="56" customWidth="1"/>
    <col min="15874" max="15874" width="3.33203125" style="56" customWidth="1"/>
    <col min="15875" max="15875" width="3.109375" style="56" customWidth="1"/>
    <col min="15876" max="15876" width="3.33203125" style="56" customWidth="1"/>
    <col min="15877" max="15877" width="3.109375" style="56" customWidth="1"/>
    <col min="15878" max="15878" width="3.33203125" style="56" customWidth="1"/>
    <col min="15879" max="15879" width="3.109375" style="56" customWidth="1"/>
    <col min="15880" max="15880" width="3.33203125" style="56" customWidth="1"/>
    <col min="15881" max="15881" width="3.109375" style="56" customWidth="1"/>
    <col min="15882" max="15882" width="3.33203125" style="56" customWidth="1"/>
    <col min="15883" max="15883" width="3.109375" style="56" customWidth="1"/>
    <col min="15884" max="15884" width="3.33203125" style="56" customWidth="1"/>
    <col min="15885" max="15885" width="3.109375" style="56" customWidth="1"/>
    <col min="15886" max="15886" width="3.33203125" style="56" customWidth="1"/>
    <col min="15887" max="15887" width="3.109375" style="56" customWidth="1"/>
    <col min="15888" max="16121" width="8.88671875" style="56"/>
    <col min="16122" max="16122" width="8.6640625" style="56" customWidth="1"/>
    <col min="16123" max="16123" width="2.44140625" style="56" customWidth="1"/>
    <col min="16124" max="16124" width="4" style="56" customWidth="1"/>
    <col min="16125" max="16125" width="3.77734375" style="56" customWidth="1"/>
    <col min="16126" max="16126" width="3.33203125" style="56" customWidth="1"/>
    <col min="16127" max="16127" width="3.109375" style="56" customWidth="1"/>
    <col min="16128" max="16128" width="3.33203125" style="56" customWidth="1"/>
    <col min="16129" max="16129" width="3.109375" style="56" customWidth="1"/>
    <col min="16130" max="16130" width="3.33203125" style="56" customWidth="1"/>
    <col min="16131" max="16131" width="3.109375" style="56" customWidth="1"/>
    <col min="16132" max="16132" width="3.33203125" style="56" customWidth="1"/>
    <col min="16133" max="16133" width="3.109375" style="56" customWidth="1"/>
    <col min="16134" max="16134" width="3.33203125" style="56" customWidth="1"/>
    <col min="16135" max="16135" width="3.109375" style="56" customWidth="1"/>
    <col min="16136" max="16136" width="3.33203125" style="56" customWidth="1"/>
    <col min="16137" max="16137" width="3.109375" style="56" customWidth="1"/>
    <col min="16138" max="16138" width="3.33203125" style="56" customWidth="1"/>
    <col min="16139" max="16139" width="3.109375" style="56" customWidth="1"/>
    <col min="16140" max="16140" width="3.33203125" style="56" customWidth="1"/>
    <col min="16141" max="16141" width="3.109375" style="56" customWidth="1"/>
    <col min="16142" max="16142" width="3.33203125" style="56" customWidth="1"/>
    <col min="16143" max="16143" width="3.109375" style="56" customWidth="1"/>
    <col min="16144" max="16376" width="8.88671875" style="56"/>
    <col min="16377" max="16384" width="9" style="56" customWidth="1"/>
  </cols>
  <sheetData>
    <row r="1" spans="1:15" s="20" customFormat="1" hidden="1">
      <c r="A1" s="19"/>
      <c r="B1" s="20" t="s">
        <v>1</v>
      </c>
      <c r="C1" s="20" t="s">
        <v>1</v>
      </c>
      <c r="D1" s="20" t="s">
        <v>134</v>
      </c>
      <c r="E1" s="20" t="s">
        <v>1</v>
      </c>
      <c r="F1" s="20" t="s">
        <v>135</v>
      </c>
      <c r="G1" s="20" t="s">
        <v>1</v>
      </c>
      <c r="H1" s="20" t="s">
        <v>136</v>
      </c>
      <c r="I1" s="20" t="s">
        <v>1</v>
      </c>
      <c r="J1" s="20" t="s">
        <v>137</v>
      </c>
      <c r="K1" s="20" t="s">
        <v>1</v>
      </c>
      <c r="L1" s="20" t="s">
        <v>138</v>
      </c>
      <c r="M1" s="20" t="s">
        <v>1</v>
      </c>
      <c r="N1" s="20" t="s">
        <v>139</v>
      </c>
      <c r="O1" s="20" t="s">
        <v>1</v>
      </c>
    </row>
    <row r="2" spans="1:15" ht="25.2" customHeight="1">
      <c r="B2" s="304" t="s">
        <v>206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s="59" customFormat="1" ht="40.200000000000003" customHeight="1">
      <c r="A3" s="58"/>
      <c r="B3" s="305" t="s">
        <v>207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s="61" customFormat="1" ht="12" customHeight="1">
      <c r="A4" s="60"/>
      <c r="B4" s="306" t="s">
        <v>177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</row>
    <row r="5" spans="1:15" ht="6" customHeight="1">
      <c r="B5" s="307" t="s">
        <v>33</v>
      </c>
      <c r="C5" s="308"/>
      <c r="D5" s="313"/>
      <c r="E5" s="313"/>
      <c r="F5" s="313"/>
      <c r="G5" s="314"/>
      <c r="H5" s="283" t="s">
        <v>140</v>
      </c>
      <c r="I5" s="315" t="s">
        <v>141</v>
      </c>
      <c r="J5" s="313"/>
      <c r="K5" s="313"/>
      <c r="L5" s="313"/>
      <c r="M5" s="313"/>
      <c r="N5" s="313"/>
      <c r="O5" s="314"/>
    </row>
    <row r="6" spans="1:15" ht="6" customHeight="1">
      <c r="B6" s="309"/>
      <c r="C6" s="310"/>
      <c r="D6" s="283" t="s">
        <v>142</v>
      </c>
      <c r="E6" s="277" t="s">
        <v>143</v>
      </c>
      <c r="F6" s="283" t="s">
        <v>144</v>
      </c>
      <c r="G6" s="277" t="s">
        <v>145</v>
      </c>
      <c r="H6" s="284"/>
      <c r="I6" s="316"/>
      <c r="J6" s="286" t="s">
        <v>146</v>
      </c>
      <c r="K6" s="277" t="s">
        <v>147</v>
      </c>
      <c r="L6" s="283" t="s">
        <v>148</v>
      </c>
      <c r="M6" s="277" t="s">
        <v>149</v>
      </c>
      <c r="N6" s="286" t="s">
        <v>150</v>
      </c>
      <c r="O6" s="277" t="s">
        <v>151</v>
      </c>
    </row>
    <row r="7" spans="1:15" ht="6" customHeight="1">
      <c r="B7" s="309"/>
      <c r="C7" s="310"/>
      <c r="D7" s="318"/>
      <c r="E7" s="278"/>
      <c r="F7" s="284"/>
      <c r="G7" s="278"/>
      <c r="H7" s="284"/>
      <c r="I7" s="316"/>
      <c r="J7" s="287"/>
      <c r="K7" s="278"/>
      <c r="L7" s="284"/>
      <c r="M7" s="278"/>
      <c r="N7" s="287"/>
      <c r="O7" s="278"/>
    </row>
    <row r="8" spans="1:15" ht="90" customHeight="1">
      <c r="B8" s="311"/>
      <c r="C8" s="312"/>
      <c r="D8" s="319"/>
      <c r="E8" s="279"/>
      <c r="F8" s="285"/>
      <c r="G8" s="279"/>
      <c r="H8" s="285"/>
      <c r="I8" s="317"/>
      <c r="J8" s="288"/>
      <c r="K8" s="279"/>
      <c r="L8" s="285"/>
      <c r="M8" s="279"/>
      <c r="N8" s="288"/>
      <c r="O8" s="279"/>
    </row>
    <row r="9" spans="1:15" ht="13.95" customHeight="1">
      <c r="B9" s="159" t="s">
        <v>46</v>
      </c>
      <c r="C9" s="159"/>
      <c r="D9" s="300" t="s">
        <v>152</v>
      </c>
      <c r="E9" s="301"/>
      <c r="F9" s="302" t="s">
        <v>153</v>
      </c>
      <c r="G9" s="303"/>
      <c r="H9" s="300" t="s">
        <v>16</v>
      </c>
      <c r="I9" s="301"/>
      <c r="J9" s="300" t="s">
        <v>154</v>
      </c>
      <c r="K9" s="301"/>
      <c r="L9" s="300">
        <v>351</v>
      </c>
      <c r="M9" s="301"/>
      <c r="N9" s="300">
        <v>352</v>
      </c>
      <c r="O9" s="301"/>
    </row>
    <row r="10" spans="1:15" ht="13.95" customHeight="1">
      <c r="B10" s="159" t="s">
        <v>50</v>
      </c>
      <c r="C10" s="159"/>
      <c r="D10" s="275">
        <v>5</v>
      </c>
      <c r="E10" s="276"/>
      <c r="F10" s="275">
        <v>14</v>
      </c>
      <c r="G10" s="276"/>
      <c r="H10" s="275">
        <v>8</v>
      </c>
      <c r="I10" s="276"/>
      <c r="J10" s="275">
        <v>1</v>
      </c>
      <c r="K10" s="276"/>
      <c r="L10" s="275">
        <v>5</v>
      </c>
      <c r="M10" s="276"/>
      <c r="N10" s="275">
        <v>2</v>
      </c>
      <c r="O10" s="276"/>
    </row>
    <row r="11" spans="1:15" ht="13.95" customHeight="1">
      <c r="B11" s="298" t="s">
        <v>51</v>
      </c>
      <c r="C11" s="299"/>
      <c r="D11" s="273">
        <v>2.0209999999999999</v>
      </c>
      <c r="E11" s="272"/>
      <c r="F11" s="273">
        <v>3.5960000000000001</v>
      </c>
      <c r="G11" s="272"/>
      <c r="H11" s="273">
        <v>30.962</v>
      </c>
      <c r="I11" s="272"/>
      <c r="J11" s="273">
        <v>1.417</v>
      </c>
      <c r="K11" s="272"/>
      <c r="L11" s="273">
        <v>24.745000000000001</v>
      </c>
      <c r="M11" s="272"/>
      <c r="N11" s="273">
        <v>4.8</v>
      </c>
      <c r="O11" s="272"/>
    </row>
    <row r="12" spans="1:15" ht="13.95" customHeight="1">
      <c r="B12" s="297" t="s">
        <v>155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</row>
    <row r="13" spans="1:15" s="64" customFormat="1" ht="10.199999999999999" customHeight="1">
      <c r="A13" s="62">
        <v>2</v>
      </c>
      <c r="B13" s="63" t="s">
        <v>178</v>
      </c>
      <c r="C13" s="91"/>
      <c r="D13" s="296">
        <v>95.65</v>
      </c>
      <c r="E13" s="268"/>
      <c r="F13" s="268">
        <v>88.01</v>
      </c>
      <c r="G13" s="268"/>
      <c r="H13" s="268">
        <v>102.49</v>
      </c>
      <c r="I13" s="268"/>
      <c r="J13" s="268">
        <v>96.23</v>
      </c>
      <c r="K13" s="268"/>
      <c r="L13" s="268">
        <v>98.58</v>
      </c>
      <c r="M13" s="268"/>
      <c r="N13" s="268">
        <v>141.18</v>
      </c>
      <c r="O13" s="268"/>
    </row>
    <row r="14" spans="1:15" s="64" customFormat="1" ht="10.199999999999999" customHeight="1">
      <c r="A14" s="62">
        <v>3</v>
      </c>
      <c r="B14" s="65" t="s">
        <v>179</v>
      </c>
      <c r="C14" s="92"/>
      <c r="D14" s="294">
        <v>93.65</v>
      </c>
      <c r="E14" s="267"/>
      <c r="F14" s="267">
        <v>90.2</v>
      </c>
      <c r="G14" s="267"/>
      <c r="H14" s="267">
        <v>105.7</v>
      </c>
      <c r="I14" s="267"/>
      <c r="J14" s="267">
        <v>95.01</v>
      </c>
      <c r="K14" s="267"/>
      <c r="L14" s="267">
        <v>99.16</v>
      </c>
      <c r="M14" s="267"/>
      <c r="N14" s="267">
        <v>172.53</v>
      </c>
      <c r="O14" s="267"/>
    </row>
    <row r="15" spans="1:15" s="64" customFormat="1" ht="10.199999999999999" customHeight="1">
      <c r="A15" s="62">
        <v>4</v>
      </c>
      <c r="B15" s="65" t="s">
        <v>180</v>
      </c>
      <c r="C15" s="92"/>
      <c r="D15" s="294">
        <v>94.02</v>
      </c>
      <c r="E15" s="267"/>
      <c r="F15" s="267">
        <v>94.6</v>
      </c>
      <c r="G15" s="267"/>
      <c r="H15" s="267">
        <v>106.58</v>
      </c>
      <c r="I15" s="267"/>
      <c r="J15" s="267">
        <v>96.23</v>
      </c>
      <c r="K15" s="267"/>
      <c r="L15" s="267">
        <v>99.17</v>
      </c>
      <c r="M15" s="267"/>
      <c r="N15" s="267">
        <v>181.68</v>
      </c>
      <c r="O15" s="267"/>
    </row>
    <row r="16" spans="1:15" s="64" customFormat="1" ht="10.199999999999999" customHeight="1">
      <c r="A16" s="62">
        <v>5</v>
      </c>
      <c r="B16" s="65" t="s">
        <v>181</v>
      </c>
      <c r="C16" s="92"/>
      <c r="D16" s="294">
        <v>95.69</v>
      </c>
      <c r="E16" s="267"/>
      <c r="F16" s="267">
        <v>95.55</v>
      </c>
      <c r="G16" s="267"/>
      <c r="H16" s="267">
        <v>113.76</v>
      </c>
      <c r="I16" s="267"/>
      <c r="J16" s="267">
        <v>96.23</v>
      </c>
      <c r="K16" s="267"/>
      <c r="L16" s="267">
        <v>106.29</v>
      </c>
      <c r="M16" s="267"/>
      <c r="N16" s="267">
        <v>193.32</v>
      </c>
      <c r="O16" s="267"/>
    </row>
    <row r="17" spans="1:15" s="64" customFormat="1" ht="10.199999999999999" customHeight="1">
      <c r="A17" s="62">
        <v>6</v>
      </c>
      <c r="B17" s="65" t="s">
        <v>182</v>
      </c>
      <c r="C17" s="92"/>
      <c r="D17" s="294">
        <v>95.67</v>
      </c>
      <c r="E17" s="267"/>
      <c r="F17" s="267">
        <v>99.16</v>
      </c>
      <c r="G17" s="267"/>
      <c r="H17" s="267">
        <v>121.72</v>
      </c>
      <c r="I17" s="267"/>
      <c r="J17" s="267">
        <v>96.23</v>
      </c>
      <c r="K17" s="267"/>
      <c r="L17" s="267">
        <v>114.7</v>
      </c>
      <c r="M17" s="267"/>
      <c r="N17" s="267">
        <v>201.35</v>
      </c>
      <c r="O17" s="267"/>
    </row>
    <row r="18" spans="1:15" s="64" customFormat="1" ht="10.199999999999999" customHeight="1">
      <c r="A18" s="62">
        <v>7</v>
      </c>
      <c r="B18" s="65" t="s">
        <v>183</v>
      </c>
      <c r="C18" s="92"/>
      <c r="D18" s="294">
        <v>97.35</v>
      </c>
      <c r="E18" s="267"/>
      <c r="F18" s="267">
        <v>102.43</v>
      </c>
      <c r="G18" s="267"/>
      <c r="H18" s="267">
        <v>128.94</v>
      </c>
      <c r="I18" s="267"/>
      <c r="J18" s="267">
        <v>96.23</v>
      </c>
      <c r="K18" s="267"/>
      <c r="L18" s="267">
        <v>123.33</v>
      </c>
      <c r="M18" s="267"/>
      <c r="N18" s="267">
        <v>199.35</v>
      </c>
      <c r="O18" s="267"/>
    </row>
    <row r="19" spans="1:15" s="64" customFormat="1" ht="10.199999999999999" customHeight="1">
      <c r="A19" s="62">
        <v>8</v>
      </c>
      <c r="B19" s="65" t="s">
        <v>184</v>
      </c>
      <c r="C19" s="92"/>
      <c r="D19" s="294">
        <v>100.41</v>
      </c>
      <c r="E19" s="267"/>
      <c r="F19" s="267">
        <v>100.05</v>
      </c>
      <c r="G19" s="267"/>
      <c r="H19" s="267">
        <v>113.45</v>
      </c>
      <c r="I19" s="267"/>
      <c r="J19" s="267">
        <v>95.5</v>
      </c>
      <c r="K19" s="267"/>
      <c r="L19" s="267">
        <v>112.23</v>
      </c>
      <c r="M19" s="267"/>
      <c r="N19" s="267">
        <v>134.57</v>
      </c>
      <c r="O19" s="267"/>
    </row>
    <row r="20" spans="1:15" s="64" customFormat="1" ht="10.199999999999999" customHeight="1">
      <c r="A20" s="62">
        <v>9</v>
      </c>
      <c r="B20" s="65" t="s">
        <v>185</v>
      </c>
      <c r="C20" s="92"/>
      <c r="D20" s="294">
        <v>100</v>
      </c>
      <c r="E20" s="267"/>
      <c r="F20" s="267">
        <v>100</v>
      </c>
      <c r="G20" s="267"/>
      <c r="H20" s="267">
        <v>100</v>
      </c>
      <c r="I20" s="267"/>
      <c r="J20" s="267">
        <v>100</v>
      </c>
      <c r="K20" s="267"/>
      <c r="L20" s="267">
        <v>100</v>
      </c>
      <c r="M20" s="267"/>
      <c r="N20" s="267">
        <v>100</v>
      </c>
      <c r="O20" s="267"/>
    </row>
    <row r="21" spans="1:15" s="64" customFormat="1" ht="10.199999999999999" customHeight="1">
      <c r="A21" s="62"/>
      <c r="B21" s="65" t="s">
        <v>1</v>
      </c>
      <c r="C21" s="92" t="s">
        <v>53</v>
      </c>
      <c r="D21" s="294" t="s">
        <v>24</v>
      </c>
      <c r="E21" s="267"/>
      <c r="F21" s="267" t="s">
        <v>24</v>
      </c>
      <c r="G21" s="267"/>
      <c r="H21" s="267" t="s">
        <v>24</v>
      </c>
      <c r="I21" s="267"/>
      <c r="J21" s="267" t="s">
        <v>24</v>
      </c>
      <c r="K21" s="267"/>
      <c r="L21" s="267" t="s">
        <v>24</v>
      </c>
      <c r="M21" s="267"/>
      <c r="N21" s="267" t="s">
        <v>24</v>
      </c>
      <c r="O21" s="267"/>
    </row>
    <row r="22" spans="1:15" s="64" customFormat="1" ht="10.199999999999999" customHeight="1">
      <c r="A22" s="62">
        <v>11</v>
      </c>
      <c r="B22" s="65" t="s">
        <v>186</v>
      </c>
      <c r="C22" s="32" t="s">
        <v>1</v>
      </c>
      <c r="D22" s="294">
        <v>97.88</v>
      </c>
      <c r="E22" s="267"/>
      <c r="F22" s="267">
        <v>100.11</v>
      </c>
      <c r="G22" s="267"/>
      <c r="H22" s="267">
        <v>99.35</v>
      </c>
      <c r="I22" s="267"/>
      <c r="J22" s="267">
        <v>100.83</v>
      </c>
      <c r="K22" s="267"/>
      <c r="L22" s="267">
        <v>97.48</v>
      </c>
      <c r="M22" s="267"/>
      <c r="N22" s="267">
        <v>116.16</v>
      </c>
      <c r="O22" s="267"/>
    </row>
    <row r="23" spans="1:15" s="64" customFormat="1" ht="10.199999999999999" customHeight="1">
      <c r="A23" s="62">
        <v>12</v>
      </c>
      <c r="B23" s="65" t="s">
        <v>187</v>
      </c>
      <c r="C23" s="32"/>
      <c r="D23" s="294">
        <v>97.18</v>
      </c>
      <c r="E23" s="267"/>
      <c r="F23" s="267">
        <v>98.24</v>
      </c>
      <c r="G23" s="267"/>
      <c r="H23" s="267">
        <v>96.76</v>
      </c>
      <c r="I23" s="267"/>
      <c r="J23" s="267">
        <v>100.82</v>
      </c>
      <c r="K23" s="267"/>
      <c r="L23" s="267">
        <v>95.15</v>
      </c>
      <c r="M23" s="267"/>
      <c r="N23" s="267">
        <v>109.62</v>
      </c>
      <c r="O23" s="267"/>
    </row>
    <row r="24" spans="1:15" s="64" customFormat="1" ht="10.199999999999999" customHeight="1">
      <c r="A24" s="62">
        <v>13</v>
      </c>
      <c r="B24" s="65" t="s">
        <v>188</v>
      </c>
      <c r="C24" s="32"/>
      <c r="D24" s="294">
        <v>96.96</v>
      </c>
      <c r="E24" s="267"/>
      <c r="F24" s="267">
        <v>99.06</v>
      </c>
      <c r="G24" s="267"/>
      <c r="H24" s="267">
        <v>96.76</v>
      </c>
      <c r="I24" s="267"/>
      <c r="J24" s="267">
        <v>100.82</v>
      </c>
      <c r="K24" s="267"/>
      <c r="L24" s="267">
        <v>95.15</v>
      </c>
      <c r="M24" s="267"/>
      <c r="N24" s="267">
        <v>109.69</v>
      </c>
      <c r="O24" s="267"/>
    </row>
    <row r="25" spans="1:15" s="64" customFormat="1" ht="10.199999999999999" customHeight="1">
      <c r="A25" s="62">
        <v>14</v>
      </c>
      <c r="B25" s="65" t="s">
        <v>189</v>
      </c>
      <c r="C25" s="32"/>
      <c r="D25" s="294">
        <v>97.07</v>
      </c>
      <c r="E25" s="267"/>
      <c r="F25" s="267">
        <v>99.98</v>
      </c>
      <c r="G25" s="267"/>
      <c r="H25" s="267">
        <v>102.97</v>
      </c>
      <c r="I25" s="267"/>
      <c r="J25" s="267">
        <v>100.82</v>
      </c>
      <c r="K25" s="267"/>
      <c r="L25" s="267">
        <v>102.13</v>
      </c>
      <c r="M25" s="267"/>
      <c r="N25" s="267">
        <v>112.08</v>
      </c>
      <c r="O25" s="267"/>
    </row>
    <row r="26" spans="1:15" s="64" customFormat="1" ht="10.199999999999999" customHeight="1">
      <c r="A26" s="62">
        <v>15</v>
      </c>
      <c r="B26" s="65" t="s">
        <v>190</v>
      </c>
      <c r="C26" s="32"/>
      <c r="D26" s="294">
        <v>97.91</v>
      </c>
      <c r="E26" s="267"/>
      <c r="F26" s="267">
        <v>100.88</v>
      </c>
      <c r="G26" s="267"/>
      <c r="H26" s="267">
        <v>102.87</v>
      </c>
      <c r="I26" s="267"/>
      <c r="J26" s="267">
        <v>100.82</v>
      </c>
      <c r="K26" s="267"/>
      <c r="L26" s="267">
        <v>102.13</v>
      </c>
      <c r="M26" s="267"/>
      <c r="N26" s="267">
        <v>110.99</v>
      </c>
      <c r="O26" s="267"/>
    </row>
    <row r="27" spans="1:15" s="64" customFormat="1" ht="10.199999999999999" customHeight="1">
      <c r="A27" s="62">
        <v>16</v>
      </c>
      <c r="B27" s="65" t="s">
        <v>191</v>
      </c>
      <c r="C27" s="32"/>
      <c r="D27" s="294">
        <v>98.25</v>
      </c>
      <c r="E27" s="267"/>
      <c r="F27" s="267">
        <v>101.76</v>
      </c>
      <c r="G27" s="267"/>
      <c r="H27" s="267">
        <v>103.47</v>
      </c>
      <c r="I27" s="267"/>
      <c r="J27" s="267">
        <v>100.82</v>
      </c>
      <c r="K27" s="267"/>
      <c r="L27" s="267">
        <v>102.13</v>
      </c>
      <c r="M27" s="267"/>
      <c r="N27" s="267">
        <v>117.52</v>
      </c>
      <c r="O27" s="267"/>
    </row>
    <row r="28" spans="1:15" s="64" customFormat="1" ht="10.199999999999999" customHeight="1">
      <c r="A28" s="62">
        <v>17</v>
      </c>
      <c r="B28" s="65" t="s">
        <v>192</v>
      </c>
      <c r="C28" s="32"/>
      <c r="D28" s="294">
        <v>98.12</v>
      </c>
      <c r="E28" s="267"/>
      <c r="F28" s="267">
        <v>101.78</v>
      </c>
      <c r="G28" s="267"/>
      <c r="H28" s="267">
        <v>103.83</v>
      </c>
      <c r="I28" s="267"/>
      <c r="J28" s="267">
        <v>100.82</v>
      </c>
      <c r="K28" s="267"/>
      <c r="L28" s="267">
        <v>102.13</v>
      </c>
      <c r="M28" s="267"/>
      <c r="N28" s="267">
        <v>121.4</v>
      </c>
      <c r="O28" s="267"/>
    </row>
    <row r="29" spans="1:15" s="64" customFormat="1" ht="10.199999999999999" customHeight="1">
      <c r="A29" s="62">
        <v>18</v>
      </c>
      <c r="B29" s="65" t="s">
        <v>193</v>
      </c>
      <c r="C29" s="32"/>
      <c r="D29" s="294">
        <v>98.32</v>
      </c>
      <c r="E29" s="267"/>
      <c r="F29" s="267">
        <v>102.44</v>
      </c>
      <c r="G29" s="267"/>
      <c r="H29" s="267">
        <v>98.65</v>
      </c>
      <c r="I29" s="267"/>
      <c r="J29" s="267">
        <v>100.84</v>
      </c>
      <c r="K29" s="267"/>
      <c r="L29" s="267">
        <v>95.15</v>
      </c>
      <c r="M29" s="267"/>
      <c r="N29" s="267">
        <v>130.33000000000001</v>
      </c>
      <c r="O29" s="267"/>
    </row>
    <row r="30" spans="1:15" s="64" customFormat="1" ht="10.199999999999999" customHeight="1">
      <c r="A30" s="62">
        <v>19</v>
      </c>
      <c r="B30" s="65" t="s">
        <v>194</v>
      </c>
      <c r="C30" s="32"/>
      <c r="D30" s="294">
        <v>98.24</v>
      </c>
      <c r="E30" s="267"/>
      <c r="F30" s="267">
        <v>102.04</v>
      </c>
      <c r="G30" s="267"/>
      <c r="H30" s="267">
        <v>98.88</v>
      </c>
      <c r="I30" s="267"/>
      <c r="J30" s="267">
        <v>100.84</v>
      </c>
      <c r="K30" s="267"/>
      <c r="L30" s="267">
        <v>95.15</v>
      </c>
      <c r="M30" s="267"/>
      <c r="N30" s="267">
        <v>132.86000000000001</v>
      </c>
      <c r="O30" s="267"/>
    </row>
    <row r="31" spans="1:15" s="64" customFormat="1" ht="10.199999999999999" customHeight="1">
      <c r="A31" s="62">
        <v>20</v>
      </c>
      <c r="B31" s="65" t="s">
        <v>195</v>
      </c>
      <c r="C31" s="32"/>
      <c r="D31" s="294">
        <v>98.4</v>
      </c>
      <c r="E31" s="267"/>
      <c r="F31" s="267">
        <v>101.21</v>
      </c>
      <c r="G31" s="267"/>
      <c r="H31" s="267">
        <v>98.84</v>
      </c>
      <c r="I31" s="267"/>
      <c r="J31" s="267">
        <v>100.84</v>
      </c>
      <c r="K31" s="267"/>
      <c r="L31" s="267">
        <v>95.15</v>
      </c>
      <c r="M31" s="267"/>
      <c r="N31" s="267">
        <v>132.37</v>
      </c>
      <c r="O31" s="267"/>
    </row>
    <row r="32" spans="1:15" s="64" customFormat="1" ht="10.199999999999999" customHeight="1">
      <c r="A32" s="62">
        <v>21</v>
      </c>
      <c r="B32" s="65" t="s">
        <v>196</v>
      </c>
      <c r="C32" s="32" t="s">
        <v>169</v>
      </c>
      <c r="D32" s="294" t="s">
        <v>1</v>
      </c>
      <c r="E32" s="267"/>
      <c r="F32" s="267" t="s">
        <v>1</v>
      </c>
      <c r="G32" s="267"/>
      <c r="H32" s="267" t="s">
        <v>1</v>
      </c>
      <c r="I32" s="267"/>
      <c r="J32" s="267" t="s">
        <v>1</v>
      </c>
      <c r="K32" s="267"/>
      <c r="L32" s="267" t="s">
        <v>1</v>
      </c>
      <c r="M32" s="267"/>
      <c r="N32" s="267" t="s">
        <v>1</v>
      </c>
      <c r="O32" s="267"/>
    </row>
    <row r="33" spans="1:15" s="64" customFormat="1" ht="10.199999999999999" customHeight="1">
      <c r="A33" s="62">
        <v>22</v>
      </c>
      <c r="B33" s="65" t="s">
        <v>197</v>
      </c>
      <c r="C33" s="32" t="s">
        <v>168</v>
      </c>
      <c r="D33" s="294">
        <v>98.52</v>
      </c>
      <c r="E33" s="267"/>
      <c r="F33" s="267">
        <v>100.56</v>
      </c>
      <c r="G33" s="267"/>
      <c r="H33" s="267">
        <v>98.46</v>
      </c>
      <c r="I33" s="267"/>
      <c r="J33" s="267">
        <v>100.86</v>
      </c>
      <c r="K33" s="267"/>
      <c r="L33" s="267">
        <v>95.15</v>
      </c>
      <c r="M33" s="267"/>
      <c r="N33" s="267">
        <v>129.77000000000001</v>
      </c>
      <c r="O33" s="267"/>
    </row>
    <row r="34" spans="1:15" s="64" customFormat="1" ht="10.199999999999999" customHeight="1">
      <c r="A34" s="62">
        <v>23</v>
      </c>
      <c r="B34" s="65" t="s">
        <v>198</v>
      </c>
      <c r="C34" s="32" t="s">
        <v>168</v>
      </c>
      <c r="D34" s="294">
        <v>98.52</v>
      </c>
      <c r="E34" s="267"/>
      <c r="F34" s="267">
        <v>100.75</v>
      </c>
      <c r="G34" s="267"/>
      <c r="H34" s="267">
        <v>98.04</v>
      </c>
      <c r="I34" s="267"/>
      <c r="J34" s="267">
        <v>100.86</v>
      </c>
      <c r="K34" s="267"/>
      <c r="L34" s="267">
        <v>95.15</v>
      </c>
      <c r="M34" s="267"/>
      <c r="N34" s="267">
        <v>126.91</v>
      </c>
      <c r="O34" s="267"/>
    </row>
    <row r="35" spans="1:15" s="64" customFormat="1" ht="10.199999999999999" customHeight="1">
      <c r="A35" s="62">
        <v>24</v>
      </c>
      <c r="B35" s="65" t="s">
        <v>199</v>
      </c>
      <c r="C35" s="32" t="s">
        <v>168</v>
      </c>
      <c r="D35" s="294">
        <v>98.49</v>
      </c>
      <c r="E35" s="267"/>
      <c r="F35" s="267">
        <v>100.93</v>
      </c>
      <c r="G35" s="267"/>
      <c r="H35" s="267">
        <v>97.75</v>
      </c>
      <c r="I35" s="267"/>
      <c r="J35" s="267">
        <v>100.86</v>
      </c>
      <c r="K35" s="267"/>
      <c r="L35" s="267">
        <v>95.15</v>
      </c>
      <c r="M35" s="267"/>
      <c r="N35" s="267">
        <v>124.95</v>
      </c>
      <c r="O35" s="267"/>
    </row>
    <row r="36" spans="1:15" s="68" customFormat="1" ht="10.199999999999999" customHeight="1">
      <c r="A36" s="66">
        <v>25</v>
      </c>
      <c r="B36" s="67" t="s">
        <v>187</v>
      </c>
      <c r="C36" s="32"/>
      <c r="D36" s="293">
        <v>98.68</v>
      </c>
      <c r="E36" s="266"/>
      <c r="F36" s="266">
        <v>101.53</v>
      </c>
      <c r="G36" s="266"/>
      <c r="H36" s="266">
        <v>99.87</v>
      </c>
      <c r="I36" s="266"/>
      <c r="J36" s="266">
        <v>100.86</v>
      </c>
      <c r="K36" s="266"/>
      <c r="L36" s="266">
        <v>97.72</v>
      </c>
      <c r="M36" s="266"/>
      <c r="N36" s="266">
        <v>125.63</v>
      </c>
      <c r="O36" s="266"/>
    </row>
    <row r="37" spans="1:15" ht="13.95" customHeight="1">
      <c r="B37" s="295" t="s">
        <v>54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</row>
    <row r="38" spans="1:15" s="64" customFormat="1" ht="10.199999999999999" customHeight="1">
      <c r="A38" s="62">
        <v>27</v>
      </c>
      <c r="B38" s="63" t="str">
        <f t="shared" ref="B38:B61" si="0">B13</f>
        <v>民國 98年</v>
      </c>
      <c r="C38" s="91"/>
      <c r="D38" s="296">
        <v>4.76</v>
      </c>
      <c r="E38" s="268"/>
      <c r="F38" s="268">
        <v>2.85</v>
      </c>
      <c r="G38" s="268"/>
      <c r="H38" s="268">
        <v>8.89</v>
      </c>
      <c r="I38" s="268"/>
      <c r="J38" s="268">
        <v>0</v>
      </c>
      <c r="K38" s="268"/>
      <c r="L38" s="267">
        <v>13.99</v>
      </c>
      <c r="M38" s="267"/>
      <c r="N38" s="267">
        <v>-14.34</v>
      </c>
      <c r="O38" s="267"/>
    </row>
    <row r="39" spans="1:15" s="64" customFormat="1" ht="10.199999999999999" customHeight="1">
      <c r="A39" s="62">
        <v>28</v>
      </c>
      <c r="B39" s="65" t="str">
        <f t="shared" si="0"/>
        <v>民國 99年</v>
      </c>
      <c r="C39" s="92"/>
      <c r="D39" s="294">
        <v>-2.09</v>
      </c>
      <c r="E39" s="267"/>
      <c r="F39" s="267">
        <v>2.4900000000000002</v>
      </c>
      <c r="G39" s="267"/>
      <c r="H39" s="267">
        <v>3.13</v>
      </c>
      <c r="I39" s="267"/>
      <c r="J39" s="267">
        <v>-1.27</v>
      </c>
      <c r="K39" s="267"/>
      <c r="L39" s="267">
        <v>0.59</v>
      </c>
      <c r="M39" s="267"/>
      <c r="N39" s="267">
        <v>22.21</v>
      </c>
      <c r="O39" s="267"/>
    </row>
    <row r="40" spans="1:15" s="64" customFormat="1" ht="10.199999999999999" customHeight="1">
      <c r="A40" s="62">
        <v>29</v>
      </c>
      <c r="B40" s="65" t="str">
        <f t="shared" si="0"/>
        <v>民國100年</v>
      </c>
      <c r="C40" s="92"/>
      <c r="D40" s="294">
        <v>0.4</v>
      </c>
      <c r="E40" s="267"/>
      <c r="F40" s="267">
        <v>4.88</v>
      </c>
      <c r="G40" s="267"/>
      <c r="H40" s="267">
        <v>0.83</v>
      </c>
      <c r="I40" s="267"/>
      <c r="J40" s="267">
        <v>1.28</v>
      </c>
      <c r="K40" s="267"/>
      <c r="L40" s="267">
        <v>0.01</v>
      </c>
      <c r="M40" s="267"/>
      <c r="N40" s="267">
        <v>5.3</v>
      </c>
      <c r="O40" s="267"/>
    </row>
    <row r="41" spans="1:15" s="64" customFormat="1" ht="10.199999999999999" customHeight="1">
      <c r="A41" s="62">
        <v>30</v>
      </c>
      <c r="B41" s="65" t="str">
        <f t="shared" si="0"/>
        <v>民國101年</v>
      </c>
      <c r="C41" s="92"/>
      <c r="D41" s="294">
        <v>1.78</v>
      </c>
      <c r="E41" s="267"/>
      <c r="F41" s="267">
        <v>1</v>
      </c>
      <c r="G41" s="267"/>
      <c r="H41" s="267">
        <v>6.74</v>
      </c>
      <c r="I41" s="267"/>
      <c r="J41" s="267">
        <v>0</v>
      </c>
      <c r="K41" s="267"/>
      <c r="L41" s="267">
        <v>7.18</v>
      </c>
      <c r="M41" s="267"/>
      <c r="N41" s="267">
        <v>6.41</v>
      </c>
      <c r="O41" s="267"/>
    </row>
    <row r="42" spans="1:15" s="64" customFormat="1" ht="10.199999999999999" customHeight="1">
      <c r="A42" s="62">
        <v>31</v>
      </c>
      <c r="B42" s="65" t="str">
        <f t="shared" si="0"/>
        <v>民國102年</v>
      </c>
      <c r="C42" s="92"/>
      <c r="D42" s="294">
        <v>-0.02</v>
      </c>
      <c r="E42" s="267"/>
      <c r="F42" s="267">
        <v>3.78</v>
      </c>
      <c r="G42" s="267"/>
      <c r="H42" s="267">
        <v>7</v>
      </c>
      <c r="I42" s="267"/>
      <c r="J42" s="267">
        <v>0</v>
      </c>
      <c r="K42" s="267"/>
      <c r="L42" s="267">
        <v>7.91</v>
      </c>
      <c r="M42" s="267"/>
      <c r="N42" s="267">
        <v>4.1500000000000004</v>
      </c>
      <c r="O42" s="267"/>
    </row>
    <row r="43" spans="1:15" s="64" customFormat="1" ht="10.199999999999999" customHeight="1">
      <c r="A43" s="62">
        <v>32</v>
      </c>
      <c r="B43" s="65" t="str">
        <f t="shared" si="0"/>
        <v>民國103年</v>
      </c>
      <c r="C43" s="92"/>
      <c r="D43" s="294">
        <v>1.76</v>
      </c>
      <c r="E43" s="267"/>
      <c r="F43" s="267">
        <v>3.3</v>
      </c>
      <c r="G43" s="267"/>
      <c r="H43" s="267">
        <v>5.93</v>
      </c>
      <c r="I43" s="267"/>
      <c r="J43" s="267">
        <v>0</v>
      </c>
      <c r="K43" s="267"/>
      <c r="L43" s="267">
        <v>7.52</v>
      </c>
      <c r="M43" s="267"/>
      <c r="N43" s="267">
        <v>-0.99</v>
      </c>
      <c r="O43" s="267"/>
    </row>
    <row r="44" spans="1:15" s="64" customFormat="1" ht="10.199999999999999" customHeight="1">
      <c r="A44" s="62">
        <v>33</v>
      </c>
      <c r="B44" s="65" t="str">
        <f t="shared" si="0"/>
        <v>民國104年</v>
      </c>
      <c r="C44" s="92"/>
      <c r="D44" s="294">
        <v>3.14</v>
      </c>
      <c r="E44" s="267"/>
      <c r="F44" s="267">
        <v>-2.3199999999999998</v>
      </c>
      <c r="G44" s="267"/>
      <c r="H44" s="267">
        <v>-12.01</v>
      </c>
      <c r="I44" s="267"/>
      <c r="J44" s="267">
        <v>-0.76</v>
      </c>
      <c r="K44" s="267"/>
      <c r="L44" s="267">
        <v>-9</v>
      </c>
      <c r="M44" s="267"/>
      <c r="N44" s="267">
        <v>-32.5</v>
      </c>
      <c r="O44" s="267"/>
    </row>
    <row r="45" spans="1:15" s="64" customFormat="1" ht="10.199999999999999" customHeight="1">
      <c r="A45" s="62">
        <v>34</v>
      </c>
      <c r="B45" s="65" t="str">
        <f t="shared" si="0"/>
        <v>民國105年</v>
      </c>
      <c r="C45" s="92"/>
      <c r="D45" s="294">
        <v>-0.41</v>
      </c>
      <c r="E45" s="267"/>
      <c r="F45" s="267">
        <v>-0.05</v>
      </c>
      <c r="G45" s="267"/>
      <c r="H45" s="267">
        <v>-11.86</v>
      </c>
      <c r="I45" s="267"/>
      <c r="J45" s="267">
        <v>4.71</v>
      </c>
      <c r="K45" s="267"/>
      <c r="L45" s="267">
        <v>-10.9</v>
      </c>
      <c r="M45" s="267"/>
      <c r="N45" s="267">
        <v>-25.69</v>
      </c>
      <c r="O45" s="267"/>
    </row>
    <row r="46" spans="1:15" s="64" customFormat="1" ht="10.199999999999999" customHeight="1">
      <c r="A46" s="62"/>
      <c r="B46" s="65" t="str">
        <f t="shared" si="0"/>
        <v/>
      </c>
      <c r="C46" s="92" t="s">
        <v>53</v>
      </c>
      <c r="D46" s="294" t="s">
        <v>24</v>
      </c>
      <c r="E46" s="267"/>
      <c r="F46" s="267" t="s">
        <v>24</v>
      </c>
      <c r="G46" s="267"/>
      <c r="H46" s="267" t="s">
        <v>24</v>
      </c>
      <c r="I46" s="267"/>
      <c r="J46" s="267" t="s">
        <v>24</v>
      </c>
      <c r="K46" s="267"/>
      <c r="L46" s="267" t="s">
        <v>24</v>
      </c>
      <c r="M46" s="267"/>
      <c r="N46" s="267" t="s">
        <v>24</v>
      </c>
      <c r="O46" s="267"/>
    </row>
    <row r="47" spans="1:15" s="64" customFormat="1" ht="10.199999999999999" customHeight="1">
      <c r="A47" s="62">
        <v>36</v>
      </c>
      <c r="B47" s="65" t="str">
        <f t="shared" si="0"/>
        <v>民國106年</v>
      </c>
      <c r="C47" s="32" t="s">
        <v>1</v>
      </c>
      <c r="D47" s="294">
        <v>-2.12</v>
      </c>
      <c r="E47" s="267"/>
      <c r="F47" s="267">
        <v>0.11</v>
      </c>
      <c r="G47" s="267"/>
      <c r="H47" s="267">
        <v>-0.65</v>
      </c>
      <c r="I47" s="267"/>
      <c r="J47" s="267">
        <v>0.83</v>
      </c>
      <c r="K47" s="267"/>
      <c r="L47" s="267">
        <v>-2.52</v>
      </c>
      <c r="M47" s="267"/>
      <c r="N47" s="267">
        <v>16.16</v>
      </c>
      <c r="O47" s="267"/>
    </row>
    <row r="48" spans="1:15" s="64" customFormat="1" ht="10.199999999999999" customHeight="1">
      <c r="A48" s="62">
        <v>37</v>
      </c>
      <c r="B48" s="65" t="str">
        <f t="shared" si="0"/>
        <v>4月</v>
      </c>
      <c r="C48" s="32"/>
      <c r="D48" s="294">
        <v>-3.53</v>
      </c>
      <c r="E48" s="267"/>
      <c r="F48" s="267">
        <v>-2.02</v>
      </c>
      <c r="G48" s="267"/>
      <c r="H48" s="267">
        <v>0.99</v>
      </c>
      <c r="I48" s="267"/>
      <c r="J48" s="267">
        <v>0.05</v>
      </c>
      <c r="K48" s="267"/>
      <c r="L48" s="267">
        <v>0</v>
      </c>
      <c r="M48" s="267"/>
      <c r="N48" s="267">
        <v>10.38</v>
      </c>
      <c r="O48" s="267"/>
    </row>
    <row r="49" spans="1:15" s="64" customFormat="1" ht="10.199999999999999" customHeight="1">
      <c r="A49" s="62">
        <v>38</v>
      </c>
      <c r="B49" s="65" t="str">
        <f t="shared" si="0"/>
        <v>5月</v>
      </c>
      <c r="C49" s="32"/>
      <c r="D49" s="294">
        <v>-3.3</v>
      </c>
      <c r="E49" s="267"/>
      <c r="F49" s="267">
        <v>-1.32</v>
      </c>
      <c r="G49" s="267"/>
      <c r="H49" s="267">
        <v>1.2</v>
      </c>
      <c r="I49" s="267"/>
      <c r="J49" s="267">
        <v>0.05</v>
      </c>
      <c r="K49" s="267"/>
      <c r="L49" s="267">
        <v>0</v>
      </c>
      <c r="M49" s="267"/>
      <c r="N49" s="267">
        <v>12.87</v>
      </c>
      <c r="O49" s="267"/>
    </row>
    <row r="50" spans="1:15" s="64" customFormat="1" ht="10.199999999999999" customHeight="1">
      <c r="A50" s="62">
        <v>39</v>
      </c>
      <c r="B50" s="65" t="str">
        <f t="shared" si="0"/>
        <v>6月</v>
      </c>
      <c r="C50" s="32"/>
      <c r="D50" s="294">
        <v>-3.03</v>
      </c>
      <c r="E50" s="267"/>
      <c r="F50" s="267">
        <v>-0.41</v>
      </c>
      <c r="G50" s="267"/>
      <c r="H50" s="267">
        <v>1.1599999999999999</v>
      </c>
      <c r="I50" s="267"/>
      <c r="J50" s="267">
        <v>0.11</v>
      </c>
      <c r="K50" s="267"/>
      <c r="L50" s="267">
        <v>0</v>
      </c>
      <c r="M50" s="267"/>
      <c r="N50" s="267">
        <v>12.97</v>
      </c>
      <c r="O50" s="267"/>
    </row>
    <row r="51" spans="1:15" s="64" customFormat="1" ht="10.199999999999999" customHeight="1">
      <c r="A51" s="62">
        <v>40</v>
      </c>
      <c r="B51" s="65" t="str">
        <f t="shared" si="0"/>
        <v>7月</v>
      </c>
      <c r="C51" s="32"/>
      <c r="D51" s="294">
        <v>-2.19</v>
      </c>
      <c r="E51" s="267"/>
      <c r="F51" s="267">
        <v>1.78</v>
      </c>
      <c r="G51" s="267"/>
      <c r="H51" s="267">
        <v>1.25</v>
      </c>
      <c r="I51" s="267"/>
      <c r="J51" s="267">
        <v>0.05</v>
      </c>
      <c r="K51" s="267"/>
      <c r="L51" s="267">
        <v>0</v>
      </c>
      <c r="M51" s="267"/>
      <c r="N51" s="267">
        <v>14.38</v>
      </c>
      <c r="O51" s="267"/>
    </row>
    <row r="52" spans="1:15" s="64" customFormat="1" ht="10.199999999999999" customHeight="1">
      <c r="A52" s="62">
        <v>41</v>
      </c>
      <c r="B52" s="65" t="str">
        <f t="shared" si="0"/>
        <v>8月</v>
      </c>
      <c r="C52" s="32"/>
      <c r="D52" s="294">
        <v>-1.17</v>
      </c>
      <c r="E52" s="267"/>
      <c r="F52" s="267">
        <v>2.75</v>
      </c>
      <c r="G52" s="267"/>
      <c r="H52" s="267">
        <v>1.99</v>
      </c>
      <c r="I52" s="267"/>
      <c r="J52" s="267">
        <v>0.05</v>
      </c>
      <c r="K52" s="267"/>
      <c r="L52" s="267">
        <v>0</v>
      </c>
      <c r="M52" s="267"/>
      <c r="N52" s="267">
        <v>23.15</v>
      </c>
      <c r="O52" s="267"/>
    </row>
    <row r="53" spans="1:15" s="64" customFormat="1" ht="10.199999999999999" customHeight="1">
      <c r="A53" s="62">
        <v>42</v>
      </c>
      <c r="B53" s="65" t="str">
        <f t="shared" si="0"/>
        <v>9月</v>
      </c>
      <c r="C53" s="32"/>
      <c r="D53" s="294">
        <v>-0.33</v>
      </c>
      <c r="E53" s="267"/>
      <c r="F53" s="267">
        <v>2.77</v>
      </c>
      <c r="G53" s="267"/>
      <c r="H53" s="267">
        <v>2.29</v>
      </c>
      <c r="I53" s="267"/>
      <c r="J53" s="267">
        <v>0.05</v>
      </c>
      <c r="K53" s="267"/>
      <c r="L53" s="267">
        <v>0</v>
      </c>
      <c r="M53" s="267"/>
      <c r="N53" s="267">
        <v>26.26</v>
      </c>
      <c r="O53" s="267"/>
    </row>
    <row r="54" spans="1:15" s="64" customFormat="1" ht="10.199999999999999" customHeight="1">
      <c r="A54" s="62">
        <v>43</v>
      </c>
      <c r="B54" s="65" t="str">
        <f t="shared" si="0"/>
        <v>10月</v>
      </c>
      <c r="C54" s="32"/>
      <c r="D54" s="294">
        <v>0.1</v>
      </c>
      <c r="E54" s="267"/>
      <c r="F54" s="267">
        <v>3.47</v>
      </c>
      <c r="G54" s="267"/>
      <c r="H54" s="267">
        <v>3.11</v>
      </c>
      <c r="I54" s="267"/>
      <c r="J54" s="267">
        <v>7.0000000000000007E-2</v>
      </c>
      <c r="K54" s="267"/>
      <c r="L54" s="267">
        <v>0</v>
      </c>
      <c r="M54" s="267"/>
      <c r="N54" s="267">
        <v>33.28</v>
      </c>
      <c r="O54" s="267"/>
    </row>
    <row r="55" spans="1:15" s="64" customFormat="1" ht="10.199999999999999" customHeight="1">
      <c r="A55" s="62">
        <v>44</v>
      </c>
      <c r="B55" s="65" t="str">
        <f t="shared" si="0"/>
        <v>11月</v>
      </c>
      <c r="C55" s="32"/>
      <c r="D55" s="294">
        <v>-0.2</v>
      </c>
      <c r="E55" s="267"/>
      <c r="F55" s="267">
        <v>2.77</v>
      </c>
      <c r="G55" s="267"/>
      <c r="H55" s="267">
        <v>3.16</v>
      </c>
      <c r="I55" s="267"/>
      <c r="J55" s="267">
        <v>7.0000000000000007E-2</v>
      </c>
      <c r="K55" s="267"/>
      <c r="L55" s="267">
        <v>0</v>
      </c>
      <c r="M55" s="267"/>
      <c r="N55" s="267">
        <v>33.17</v>
      </c>
      <c r="O55" s="267"/>
    </row>
    <row r="56" spans="1:15" s="64" customFormat="1" ht="10.199999999999999" customHeight="1">
      <c r="A56" s="62">
        <v>45</v>
      </c>
      <c r="B56" s="65" t="str">
        <f t="shared" si="0"/>
        <v>12月</v>
      </c>
      <c r="C56" s="32"/>
      <c r="D56" s="294">
        <v>0.04</v>
      </c>
      <c r="E56" s="267"/>
      <c r="F56" s="267">
        <v>2.21</v>
      </c>
      <c r="G56" s="267"/>
      <c r="H56" s="267">
        <v>2.99</v>
      </c>
      <c r="I56" s="267"/>
      <c r="J56" s="267">
        <v>7.0000000000000007E-2</v>
      </c>
      <c r="K56" s="267"/>
      <c r="L56" s="267">
        <v>0</v>
      </c>
      <c r="M56" s="267"/>
      <c r="N56" s="267">
        <v>30.94</v>
      </c>
      <c r="O56" s="267"/>
    </row>
    <row r="57" spans="1:15" s="64" customFormat="1" ht="10.199999999999999" customHeight="1">
      <c r="A57" s="62">
        <v>46</v>
      </c>
      <c r="B57" s="65" t="str">
        <f t="shared" si="0"/>
        <v>民國107年</v>
      </c>
      <c r="C57" s="32" t="s">
        <v>169</v>
      </c>
      <c r="D57" s="294" t="s">
        <v>1</v>
      </c>
      <c r="E57" s="267"/>
      <c r="F57" s="267" t="s">
        <v>1</v>
      </c>
      <c r="G57" s="267"/>
      <c r="H57" s="267" t="s">
        <v>1</v>
      </c>
      <c r="I57" s="267"/>
      <c r="J57" s="267" t="s">
        <v>1</v>
      </c>
      <c r="K57" s="267"/>
      <c r="L57" s="267" t="s">
        <v>1</v>
      </c>
      <c r="M57" s="267"/>
      <c r="N57" s="267" t="s">
        <v>1</v>
      </c>
      <c r="O57" s="267"/>
    </row>
    <row r="58" spans="1:15" s="64" customFormat="1" ht="10.199999999999999" customHeight="1">
      <c r="A58" s="62">
        <v>47</v>
      </c>
      <c r="B58" s="65" t="str">
        <f t="shared" si="0"/>
        <v>1月</v>
      </c>
      <c r="C58" s="32" t="s">
        <v>168</v>
      </c>
      <c r="D58" s="294">
        <v>7.0000000000000007E-2</v>
      </c>
      <c r="E58" s="267"/>
      <c r="F58" s="267">
        <v>0.79</v>
      </c>
      <c r="G58" s="267"/>
      <c r="H58" s="267">
        <v>2.21</v>
      </c>
      <c r="I58" s="267"/>
      <c r="J58" s="267">
        <v>0.04</v>
      </c>
      <c r="K58" s="267"/>
      <c r="L58" s="267">
        <v>0</v>
      </c>
      <c r="M58" s="267"/>
      <c r="N58" s="267">
        <v>23.66</v>
      </c>
      <c r="O58" s="267"/>
    </row>
    <row r="59" spans="1:15" s="64" customFormat="1" ht="10.199999999999999" customHeight="1">
      <c r="A59" s="62">
        <v>48</v>
      </c>
      <c r="B59" s="65" t="str">
        <f t="shared" si="0"/>
        <v>2月</v>
      </c>
      <c r="C59" s="32" t="s">
        <v>168</v>
      </c>
      <c r="D59" s="294">
        <v>0.57999999999999996</v>
      </c>
      <c r="E59" s="267"/>
      <c r="F59" s="267">
        <v>3.07</v>
      </c>
      <c r="G59" s="267"/>
      <c r="H59" s="267">
        <v>1.76</v>
      </c>
      <c r="I59" s="267"/>
      <c r="J59" s="267">
        <v>0.04</v>
      </c>
      <c r="K59" s="267"/>
      <c r="L59" s="267">
        <v>0</v>
      </c>
      <c r="M59" s="267"/>
      <c r="N59" s="267">
        <v>20.79</v>
      </c>
      <c r="O59" s="267"/>
    </row>
    <row r="60" spans="1:15" s="64" customFormat="1" ht="10.199999999999999" customHeight="1">
      <c r="A60" s="62">
        <v>49</v>
      </c>
      <c r="B60" s="65" t="str">
        <f t="shared" si="0"/>
        <v>3月</v>
      </c>
      <c r="C60" s="32" t="s">
        <v>168</v>
      </c>
      <c r="D60" s="294">
        <v>0.83</v>
      </c>
      <c r="E60" s="267"/>
      <c r="F60" s="267">
        <v>4.63</v>
      </c>
      <c r="G60" s="267"/>
      <c r="H60" s="267">
        <v>1.27</v>
      </c>
      <c r="I60" s="267"/>
      <c r="J60" s="267">
        <v>0.04</v>
      </c>
      <c r="K60" s="267"/>
      <c r="L60" s="267">
        <v>0</v>
      </c>
      <c r="M60" s="267"/>
      <c r="N60" s="267">
        <v>16.78</v>
      </c>
      <c r="O60" s="267"/>
    </row>
    <row r="61" spans="1:15" s="64" customFormat="1" ht="10.199999999999999" customHeight="1">
      <c r="A61" s="62">
        <v>50</v>
      </c>
      <c r="B61" s="67" t="str">
        <f t="shared" si="0"/>
        <v>4月</v>
      </c>
      <c r="C61" s="32"/>
      <c r="D61" s="293">
        <v>1.54</v>
      </c>
      <c r="E61" s="266"/>
      <c r="F61" s="266">
        <v>3.35</v>
      </c>
      <c r="G61" s="266"/>
      <c r="H61" s="266">
        <v>3.21</v>
      </c>
      <c r="I61" s="266"/>
      <c r="J61" s="266">
        <v>0.04</v>
      </c>
      <c r="K61" s="266"/>
      <c r="L61" s="266">
        <v>2.7</v>
      </c>
      <c r="M61" s="266"/>
      <c r="N61" s="267">
        <v>14.6</v>
      </c>
      <c r="O61" s="267"/>
    </row>
    <row r="62" spans="1:15" s="64" customFormat="1" ht="10.95" customHeight="1">
      <c r="A62" s="62"/>
      <c r="B62" s="138" t="s">
        <v>55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</row>
    <row r="64" spans="1:15" s="20" customFormat="1">
      <c r="A64" s="19"/>
    </row>
  </sheetData>
  <mergeCells count="330">
    <mergeCell ref="B2:O2"/>
    <mergeCell ref="B3:O3"/>
    <mergeCell ref="B4:O4"/>
    <mergeCell ref="B5:C8"/>
    <mergeCell ref="D5:G5"/>
    <mergeCell ref="H5:H8"/>
    <mergeCell ref="I5:I8"/>
    <mergeCell ref="J5:O5"/>
    <mergeCell ref="D6:D8"/>
    <mergeCell ref="E6:E8"/>
    <mergeCell ref="N6:N8"/>
    <mergeCell ref="O6:O8"/>
    <mergeCell ref="B9:C9"/>
    <mergeCell ref="D9:E9"/>
    <mergeCell ref="F9:G9"/>
    <mergeCell ref="H9:I9"/>
    <mergeCell ref="J9:K9"/>
    <mergeCell ref="L9:M9"/>
    <mergeCell ref="N9:O9"/>
    <mergeCell ref="F6:F8"/>
    <mergeCell ref="G6:G8"/>
    <mergeCell ref="J6:J8"/>
    <mergeCell ref="K6:K8"/>
    <mergeCell ref="L6:L8"/>
    <mergeCell ref="M6:M8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p063h</vt:lpstr>
      <vt:lpstr>p064h</vt:lpstr>
      <vt:lpstr>p065h</vt:lpstr>
      <vt:lpstr>p066h</vt:lpstr>
      <vt:lpstr>p067h</vt:lpstr>
      <vt:lpstr>p068h</vt:lpstr>
      <vt:lpstr>p063h!Print_Area</vt:lpstr>
      <vt:lpstr>p064h!Print_Area</vt:lpstr>
      <vt:lpstr>p065h!Print_Area</vt:lpstr>
      <vt:lpstr>p066h!Print_Area</vt:lpstr>
      <vt:lpstr>p067h!Print_Area</vt:lpstr>
      <vt:lpstr>p068h!Print_Area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方劉信</cp:lastModifiedBy>
  <dcterms:created xsi:type="dcterms:W3CDTF">2018-05-07T10:15:35Z</dcterms:created>
  <dcterms:modified xsi:type="dcterms:W3CDTF">2019-03-11T01:06:15Z</dcterms:modified>
</cp:coreProperties>
</file>