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320" windowHeight="8292"/>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45621"/>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<sst xmlns="http://schemas.openxmlformats.org/spreadsheetml/2006/main" count="296" uniqueCount="196">
  <si>
    <t>AN</t>
  </si>
  <si>
    <t>F</t>
    <phoneticPr fontId="4" type="noConversion"/>
  </si>
  <si>
    <t>J</t>
  </si>
  <si>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</si>
  <si>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</si>
  <si>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</si>
  <si>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9"/>
        <rFont val="新細明體"/>
        <family val="1"/>
        <charset val="136"/>
      </rPr>
      <t>總指數</t>
    </r>
    <phoneticPr fontId="4" type="noConversion"/>
  </si>
  <si>
    <t/>
  </si>
  <si>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</si>
  <si>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</si>
  <si>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</si>
  <si>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</si>
  <si>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</si>
  <si>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調製食品、飲料、酒及菸類</t>
    </r>
  </si>
  <si>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</si>
  <si>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</si>
  <si>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</si>
  <si>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</si>
  <si>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</si>
  <si>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</si>
  <si>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</si>
  <si>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r>
      <rPr>
        <sz val="9"/>
        <rFont val="新細明體"/>
        <family val="1"/>
        <charset val="136"/>
      </rPr>
      <t>無機化學產品及貴金屬化合</t>
    </r>
    <phoneticPr fontId="4" type="noConversion"/>
  </si>
  <si>
    <r>
      <rPr>
        <sz val="9"/>
        <rFont val="新細明體"/>
        <family val="1"/>
        <charset val="136"/>
      </rPr>
      <t>物</t>
    </r>
    <phoneticPr fontId="4" type="noConversion"/>
  </si>
  <si>
    <r>
      <rPr>
        <sz val="9"/>
        <rFont val="新細明體"/>
        <family val="1"/>
        <charset val="136"/>
      </rPr>
      <t>有機化學產品</t>
    </r>
  </si>
  <si>
    <t>Organic Chemicals</t>
  </si>
  <si>
    <r>
      <rPr>
        <sz val="9"/>
        <rFont val="新細明體"/>
        <family val="1"/>
        <charset val="136"/>
      </rPr>
      <t>著色料、漆類及油墨</t>
    </r>
  </si>
  <si>
    <r>
      <rPr>
        <sz val="9"/>
        <rFont val="新細明體"/>
        <family val="1"/>
        <charset val="136"/>
      </rPr>
      <t>雜項化學產品</t>
    </r>
  </si>
  <si>
    <t>Miscellaneous Chemical Products</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</si>
  <si>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</si>
  <si>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</si>
  <si>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</si>
  <si>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</si>
  <si>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</si>
  <si>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</si>
  <si>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r>
      <rPr>
        <sz val="9"/>
        <rFont val="新細明體"/>
        <family val="1"/>
        <charset val="136"/>
      </rPr>
      <t>紙、紙板及其製品</t>
    </r>
  </si>
  <si>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</si>
  <si>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</si>
  <si>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</si>
  <si>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</si>
  <si>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</si>
  <si>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</si>
  <si>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</si>
  <si>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浸漬、塗佈或黏合織物及工</t>
    </r>
    <phoneticPr fontId="4" type="noConversion"/>
  </si>
  <si>
    <r>
      <rPr>
        <sz val="9"/>
        <rFont val="新細明體"/>
        <family val="1"/>
        <charset val="136"/>
      </rPr>
      <t>業用織物</t>
    </r>
    <phoneticPr fontId="4" type="noConversion"/>
  </si>
  <si>
    <r>
      <rPr>
        <sz val="9"/>
        <rFont val="新細明體"/>
        <family val="1"/>
        <charset val="136"/>
      </rPr>
      <t>針或鉤針織品</t>
    </r>
  </si>
  <si>
    <t>Knitted or Crocheted Fabrics</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</si>
  <si>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</si>
  <si>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</si>
  <si>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t>Glassware</t>
    <phoneticPr fontId="4" type="noConversion"/>
  </si>
  <si>
    <t>K</t>
  </si>
  <si>
    <t>P</t>
  </si>
  <si>
    <t>T</t>
  </si>
  <si>
    <t>Q</t>
  </si>
  <si>
    <t>U</t>
  </si>
  <si>
    <t>N</t>
  </si>
  <si>
    <t>O</t>
  </si>
  <si>
    <t>S</t>
  </si>
  <si>
    <t>W</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</si>
  <si>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</si>
  <si>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</si>
  <si>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</si>
  <si>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</si>
  <si>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</si>
  <si>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</si>
  <si>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</si>
  <si>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</si>
  <si>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</si>
  <si>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</si>
  <si>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</si>
  <si>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</si>
  <si>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</si>
  <si>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</si>
  <si>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</si>
  <si>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</si>
  <si>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</si>
  <si>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</si>
  <si>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</si>
  <si>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</si>
  <si>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</si>
  <si>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</si>
  <si>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</si>
  <si>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</si>
  <si>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</si>
  <si>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</si>
  <si>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t xml:space="preserve">Machinery, Electrical Equipment, </t>
    <phoneticPr fontId="4" type="noConversion"/>
  </si>
  <si>
    <t xml:space="preserve">TV Image &amp; Sound Recorders, </t>
    <phoneticPr fontId="4" type="noConversion"/>
  </si>
  <si>
    <t>Etc.</t>
    <phoneticPr fontId="4" type="noConversion"/>
  </si>
  <si>
    <t xml:space="preserve">Boilers, Machinery, Mechanical </t>
    <phoneticPr fontId="4" type="noConversion"/>
  </si>
  <si>
    <r>
      <rPr>
        <sz val="9"/>
        <rFont val="新細明體"/>
        <family val="1"/>
        <charset val="136"/>
      </rPr>
      <t>零件</t>
    </r>
    <phoneticPr fontId="4" type="noConversion"/>
  </si>
  <si>
    <t>Appliances &amp; Parts Thereof</t>
    <phoneticPr fontId="4" type="noConversion"/>
  </si>
  <si>
    <t xml:space="preserve">Electrical Machiner, TV Image, </t>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</si>
  <si>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</si>
  <si>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</si>
  <si>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</si>
  <si>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</si>
  <si>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</si>
  <si>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t xml:space="preserve">Optical, Measuring, Medical </t>
    <phoneticPr fontId="4" type="noConversion"/>
  </si>
  <si>
    <r>
      <rPr>
        <sz val="9"/>
        <rFont val="新細明體"/>
        <family val="1"/>
        <charset val="136"/>
      </rPr>
      <t>器及其零件</t>
    </r>
    <phoneticPr fontId="4" type="noConversion"/>
  </si>
  <si>
    <t xml:space="preserve">Instruments, Musical Instruments </t>
    <phoneticPr fontId="4" type="noConversion"/>
  </si>
  <si>
    <t>&amp; Parts Thereof</t>
    <phoneticPr fontId="4" type="noConversion"/>
  </si>
  <si>
    <t xml:space="preserve">Optical, Measuring, Checking, </t>
    <phoneticPr fontId="4" type="noConversion"/>
  </si>
  <si>
    <t xml:space="preserve">Medical Instruments &amp; Parts </t>
    <phoneticPr fontId="4" type="noConversion"/>
  </si>
  <si>
    <t>Thereof</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</si>
  <si>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</si>
  <si>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</si>
  <si>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</si>
  <si>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</si>
  <si>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</si>
  <si>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By Usage</t>
  </si>
  <si>
    <r>
      <rPr>
        <sz val="9"/>
        <rFont val="新細明體"/>
        <family val="1"/>
        <charset val="136"/>
      </rPr>
      <t>農工原料</t>
    </r>
    <phoneticPr fontId="4" type="noConversion"/>
  </si>
  <si>
    <t>Raw Materials</t>
  </si>
  <si>
    <t>Capital Goods</t>
  </si>
  <si>
    <t>Consumer Goods</t>
  </si>
  <si>
    <t xml:space="preserve">       </t>
    <phoneticPr fontId="4" type="noConversion"/>
  </si>
  <si>
    <t>Non-durable Consumer Goods</t>
  </si>
  <si>
    <t>Durable Consumer Goods</t>
  </si>
  <si>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</si>
  <si>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</si>
  <si>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</si>
  <si>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</si>
  <si>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</si>
  <si>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</si>
  <si>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All Items</t>
    <phoneticPr fontId="4" type="noConversion"/>
  </si>
  <si>
    <t>The Basic Group (By HS)</t>
    <phoneticPr fontId="4" type="noConversion"/>
  </si>
  <si>
    <t xml:space="preserve">Prepared Foodstuffs, Beverages, </t>
    <phoneticPr fontId="4" type="noConversion"/>
  </si>
  <si>
    <t>Spirits &amp; Tobacco</t>
    <phoneticPr fontId="4" type="noConversion"/>
  </si>
  <si>
    <t xml:space="preserve">Products of The Chemical or Allied </t>
    <phoneticPr fontId="4" type="noConversion"/>
  </si>
  <si>
    <t>Industries</t>
    <phoneticPr fontId="4" type="noConversion"/>
  </si>
  <si>
    <t xml:space="preserve">Inorganic Chemicals, Organic or </t>
    <phoneticPr fontId="4" type="noConversion"/>
  </si>
  <si>
    <t xml:space="preserve">Inorganic Compounds of Precious </t>
    <phoneticPr fontId="4" type="noConversion"/>
  </si>
  <si>
    <t>Metals</t>
    <phoneticPr fontId="4" type="noConversion"/>
  </si>
  <si>
    <t xml:space="preserve">Colouring Matter, Paints, Putty &amp; </t>
    <phoneticPr fontId="4" type="noConversion"/>
  </si>
  <si>
    <t>Inks</t>
    <phoneticPr fontId="4" type="noConversion"/>
  </si>
  <si>
    <t xml:space="preserve">Plastics, Rubber &amp; Articles </t>
    <phoneticPr fontId="4" type="noConversion"/>
  </si>
  <si>
    <t>Thereof</t>
    <phoneticPr fontId="4" type="noConversion"/>
  </si>
  <si>
    <t>Wood pulp, Paper &amp; Articles Thereof</t>
    <phoneticPr fontId="4" type="noConversion"/>
  </si>
  <si>
    <t xml:space="preserve">Paper, Paperboard &amp; Articles </t>
    <phoneticPr fontId="4" type="noConversion"/>
  </si>
  <si>
    <t xml:space="preserve">Man-Made Filaments, Filament </t>
    <phoneticPr fontId="4" type="noConversion"/>
  </si>
  <si>
    <t>Yarn &amp; Woven Fabrics</t>
    <phoneticPr fontId="4" type="noConversion"/>
  </si>
  <si>
    <t xml:space="preserve">Impregnated, Coated or Laminated </t>
    <phoneticPr fontId="4" type="noConversion"/>
  </si>
  <si>
    <t xml:space="preserve">Textile Fabrics &amp; Those For </t>
    <phoneticPr fontId="4" type="noConversion"/>
  </si>
  <si>
    <t>Industrial Use</t>
    <phoneticPr fontId="4" type="noConversion"/>
  </si>
  <si>
    <t xml:space="preserve">Stone Materials, Glass &amp; </t>
    <phoneticPr fontId="4"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</si>
  <si>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</si>
  <si>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</si>
  <si>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</si>
  <si>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</si>
  <si>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</si>
  <si>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</si>
  <si>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</si>
  <si>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r>
      <rPr>
        <sz val="8"/>
        <rFont val="Times New Roman"/>
        <family val="1"/>
      </rPr>
      <t xml:space="preserve">        105</t>
    </r>
  </si>
  <si>
    <r>
      <rPr>
        <sz val="10"/>
        <rFont val="新細明體"/>
        <family val="1"/>
        <charset val="136"/>
      </rPr>
      <t>本年</t>
    </r>
    <r>
      <rPr>
        <sz val="10"/>
        <rFont val="Times New Roman"/>
        <family val="1"/>
      </rPr>
      <t>4</t>
    </r>
    <r>
      <rPr>
        <sz val="10"/>
        <rFont val="新細明體"/>
        <family val="1"/>
        <charset val="136"/>
      </rPr>
      <t xml:space="preserve">月份
指數
</t>
    </r>
    <r>
      <rPr>
        <sz val="10"/>
        <rFont val="Times New Roman"/>
        <family val="1"/>
      </rPr>
      <t>Previous Month
Index
 r</t>
    </r>
  </si>
  <si>
    <r>
      <t>Table 4-1 The Changes of Export Price Indices</t>
    </r>
    <r>
      <rPr>
        <sz val="12"/>
        <rFont val="新細明體"/>
        <family val="1"/>
        <charset val="136"/>
      </rPr>
      <t>－</t>
    </r>
    <r>
      <rPr>
        <sz val="12"/>
        <rFont val="Times New Roman"/>
        <family val="1"/>
      </rPr>
      <t>on N.T.D. Basis (Cont.)</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</si>
  <si>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</si>
  <si>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5</t>
    </r>
    <r>
      <rPr>
        <sz val="9.5"/>
        <rFont val="新細明體"/>
        <family val="1"/>
        <charset val="136"/>
      </rPr>
      <t xml:space="preserve">月指數平均與上年同期比較
</t>
    </r>
    <r>
      <rPr>
        <sz val="9.5"/>
        <rFont val="Times New Roman"/>
        <family val="1"/>
      </rPr>
      <t>Compared with the Same Period
(Jan.-May) of Previous Year</t>
    </r>
    <phoneticPr fontId="10"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</si>
  <si>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</si>
  <si>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</si>
  <si>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</si>
  <si>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</si>
  <si>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</si>
  <si>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</si>
  <si>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</si>
  <si>
    <r>
      <rPr>
        <sz val="12"/>
        <rFont val="新細明體"/>
        <family val="1"/>
        <charset val="136"/>
      </rPr>
      <t>表</t>
    </r>
    <r>
      <rPr>
        <sz val="12"/>
        <rFont val="Times New Roman"/>
        <family val="1"/>
      </rPr>
      <t xml:space="preserve">4-1  </t>
    </r>
    <r>
      <rPr>
        <sz val="12"/>
        <rFont val="新細明體"/>
        <family val="1"/>
        <charset val="136"/>
      </rPr>
      <t>出口物價指數變動分析表─新臺幣計價（續）</t>
    </r>
    <phoneticPr fontId="4" type="noConversion"/>
  </si>
  <si>
    <r>
      <rPr>
        <sz val="10"/>
        <rFont val="新細明體"/>
        <family val="1"/>
        <charset val="136"/>
      </rPr>
      <t>本年</t>
    </r>
    <r>
      <rPr>
        <sz val="10"/>
        <rFont val="Times New Roman"/>
        <family val="1"/>
      </rPr>
      <t>5</t>
    </r>
    <r>
      <rPr>
        <sz val="10"/>
        <rFont val="新細明體"/>
        <family val="1"/>
        <charset val="136"/>
      </rPr>
      <t xml:space="preserve">月份
指數
</t>
    </r>
    <r>
      <rPr>
        <sz val="10"/>
        <rFont val="Times New Roman"/>
        <family val="1"/>
      </rPr>
      <t>This Month Index</t>
    </r>
  </si>
  <si>
    <r>
      <rPr>
        <sz val="9"/>
        <rFont val="新細明體"/>
        <family val="1"/>
        <charset val="136"/>
      </rPr>
      <t>機器、電機、電視影像及聲</t>
    </r>
    <phoneticPr fontId="4" type="noConversion"/>
  </si>
  <si>
    <r>
      <rPr>
        <sz val="9"/>
        <rFont val="新細明體"/>
        <family val="1"/>
        <charset val="136"/>
      </rPr>
      <t>音記錄機等設備</t>
    </r>
    <phoneticPr fontId="4" type="noConversion"/>
  </si>
  <si>
    <r>
      <rPr>
        <sz val="9"/>
        <rFont val="新細明體"/>
        <family val="1"/>
        <charset val="136"/>
      </rPr>
      <t>鍋爐、機器、機械用具及其</t>
    </r>
    <phoneticPr fontId="4" type="noConversion"/>
  </si>
  <si>
    <r>
      <rPr>
        <sz val="9"/>
        <rFont val="新細明體"/>
        <family val="1"/>
        <charset val="136"/>
      </rPr>
      <t>電機、電視影像、聲音記錄</t>
    </r>
    <phoneticPr fontId="4" type="noConversion"/>
  </si>
  <si>
    <r>
      <rPr>
        <sz val="9"/>
        <rFont val="新細明體"/>
        <family val="1"/>
        <charset val="136"/>
      </rPr>
      <t>等設備及其零件</t>
    </r>
    <phoneticPr fontId="4" type="noConversion"/>
  </si>
  <si>
    <r>
      <rPr>
        <sz val="9"/>
        <rFont val="新細明體"/>
        <family val="1"/>
        <charset val="136"/>
      </rPr>
      <t>光學、計量、醫療儀器、樂</t>
    </r>
    <phoneticPr fontId="4" type="noConversion"/>
  </si>
  <si>
    <r>
      <rPr>
        <sz val="9"/>
        <rFont val="新細明體"/>
        <family val="1"/>
        <charset val="136"/>
      </rPr>
      <t>光學、計量、檢查、醫療儀</t>
    </r>
    <phoneticPr fontId="4" type="noConversion"/>
  </si>
  <si>
    <r>
      <t xml:space="preserve"> </t>
    </r>
    <r>
      <rPr>
        <sz val="9"/>
        <rFont val="新細明體"/>
        <family val="1"/>
        <charset val="136"/>
      </rPr>
      <t>按用途別分類</t>
    </r>
    <phoneticPr fontId="4" type="noConversion"/>
  </si>
  <si>
    <r>
      <t xml:space="preserve"> </t>
    </r>
    <r>
      <rPr>
        <sz val="9"/>
        <rFont val="新細明體"/>
        <family val="1"/>
        <charset val="136"/>
      </rPr>
      <t>一</t>
    </r>
    <r>
      <rPr>
        <sz val="9"/>
        <rFont val="Times New Roman"/>
        <family val="1"/>
      </rPr>
      <t>.</t>
    </r>
    <phoneticPr fontId="4" type="noConversion"/>
  </si>
  <si>
    <r>
      <t xml:space="preserve"> </t>
    </r>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</si>
  <si>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</si>
  <si>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r>
      <t xml:space="preserve"> </t>
    </r>
    <r>
      <rPr>
        <sz val="9"/>
        <rFont val="新細明體"/>
        <family val="1"/>
        <charset val="136"/>
      </rPr>
      <t>三</t>
    </r>
    <r>
      <rPr>
        <sz val="9"/>
        <rFont val="Times New Roman"/>
        <family val="1"/>
      </rPr>
      <t>.</t>
    </r>
    <phoneticPr fontId="4" type="noConversion"/>
  </si>
  <si>
    <r>
      <rPr>
        <sz val="9"/>
        <rFont val="新細明體"/>
        <family val="1"/>
        <charset val="136"/>
      </rPr>
      <t>消費用品</t>
    </r>
    <phoneticPr fontId="4" type="noConversion"/>
  </si>
  <si>
    <r>
      <t>1.</t>
    </r>
    <r>
      <rPr>
        <sz val="9"/>
        <rFont val="新細明體"/>
        <family val="1"/>
        <charset val="136"/>
      </rPr>
      <t>非耐久消費用品</t>
    </r>
    <phoneticPr fontId="4" type="noConversion"/>
  </si>
  <si>
    <r>
      <t>2.</t>
    </r>
    <r>
      <rPr>
        <sz val="9"/>
        <rFont val="新細明體"/>
        <family val="1"/>
        <charset val="136"/>
      </rPr>
      <t>耐久消費用品</t>
    </r>
    <phoneticPr fontId="4"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</si>
  <si>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</si>
  <si>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</si>
  <si>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r>
      <rPr>
        <sz val="8"/>
        <rFont val="Times New Roman"/>
        <family val="1"/>
      </rPr>
      <t xml:space="preserve">        103</t>
    </r>
  </si>
  <si>
    <r>
      <t>Table 4-1 The Changes of Export Price Indices</t>
    </r>
    <r>
      <rPr>
        <sz val="12"/>
        <rFont val="新細明體"/>
        <family val="1"/>
        <charset val="136"/>
      </rPr>
      <t>－</t>
    </r>
    <r>
      <rPr>
        <sz val="12"/>
        <rFont val="Times New Roman"/>
        <family val="1"/>
      </rPr>
      <t xml:space="preserve">on N.T.D. Basis </t>
    </r>
    <phoneticPr fontId="4" type="noConversion"/>
  </si>
  <si>
    <r>
      <t xml:space="preserve"> Base Period</t>
    </r>
    <r>
      <rPr>
        <sz val="8"/>
        <rFont val="新細明體"/>
        <family val="1"/>
        <charset val="136"/>
      </rPr>
      <t>：</t>
    </r>
    <r>
      <rPr>
        <sz val="8"/>
        <rFont val="Times New Roman"/>
        <family val="1"/>
      </rPr>
      <t>2016=100</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</si>
  <si>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</si>
  <si>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rPr>
        <sz val="9.5"/>
        <rFont val="新細明體"/>
        <family val="1"/>
        <charset val="136"/>
      </rPr>
      <t>本年前</t>
    </r>
    <r>
      <rPr>
        <sz val="9.5"/>
        <rFont val="Times New Roman"/>
        <family val="1"/>
      </rPr>
      <t>5</t>
    </r>
    <r>
      <rPr>
        <sz val="9.5"/>
        <rFont val="新細明體"/>
        <family val="1"/>
        <charset val="136"/>
      </rPr>
      <t xml:space="preserve">月指數平均與上年同期比較
</t>
    </r>
    <r>
      <rPr>
        <sz val="9.5"/>
        <rFont val="Times New Roman"/>
        <family val="1"/>
      </rPr>
      <t>Compared with the Same Period
(Jan.-May) of Previous Year</t>
    </r>
    <phoneticPr fontId="10" type="noConversion"/>
  </si>
  <si>
    <r>
      <t>Footnotes:</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</si>
  <si>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r>
      <t xml:space="preserve">102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5</t>
    </r>
    <r>
      <rPr>
        <sz val="8"/>
        <rFont val="新細明體"/>
        <family val="1"/>
        <charset val="136"/>
      </rPr>
      <t>月</t>
    </r>
    <r>
      <rPr>
        <sz val="8"/>
        <rFont val="Times New Roman"/>
        <family val="1"/>
      </rPr>
      <t xml:space="preserve">  569</t>
    </r>
    <r>
      <rPr>
        <sz val="8"/>
        <rFont val="新細明體"/>
        <family val="1"/>
        <charset val="136"/>
      </rPr>
      <t>期</t>
    </r>
  </si>
  <si>
    <r>
      <rPr>
        <sz val="12"/>
        <rFont val="新細明體"/>
        <family val="1"/>
        <charset val="136"/>
      </rPr>
      <t>表</t>
    </r>
    <r>
      <rPr>
        <sz val="12"/>
        <rFont val="Times New Roman"/>
        <family val="1"/>
      </rPr>
      <t xml:space="preserve"> 4-1   </t>
    </r>
    <r>
      <rPr>
        <sz val="12"/>
        <rFont val="新細明體"/>
        <family val="1"/>
        <charset val="136"/>
      </rPr>
      <t>出口物價指數變動分析表─新臺幣計價</t>
    </r>
    <phoneticPr fontId="4"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</si>
  <si>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</si>
  <si>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</si>
  <si>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</si>
  <si>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</si>
  <si>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</si>
  <si>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</si>
  <si>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r>
      <rPr>
        <sz val="9"/>
        <rFont val="新細明體"/>
        <family val="1"/>
        <charset val="136"/>
      </rPr>
      <t>人造纖維絲、絲紗及其梭織</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</si>
</sst>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3">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alignment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left"/>
    </xf>
    <xf numFmtId="0" fontId="2" fillId="0" borderId="0" xfId="3" applyFont="1" applyFill="1" applyAlignment="1">
      <alignment vertical="center"/>
    </xf>
    <xf numFmtId="0" fontId="2" fillId="0" borderId="0" xfId="3" applyFont="1" applyFill="1" applyBorder="1" applyAlignment="1">
      <alignment vertical="center"/>
    </xf>
    <xf numFmtId="0" fontId="5" fillId="0" borderId="0" xfId="3"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7" fillId="0" borderId="0" xfId="3" applyFont="1" applyFill="1"/>
    <xf numFmtId="0" fontId="7" fillId="0" borderId="3" xfId="4" applyFont="1" applyFill="1" applyBorder="1" applyAlignment="1">
      <alignment horizontal="center" vertical="top" wrapText="1"/>
    </xf>
    <xf numFmtId="0" fontId="7" fillId="0" borderId="3" xfId="3" applyFont="1" applyFill="1" applyBorder="1" applyAlignment="1">
      <alignment horizontal="center" vertical="top" wrapText="1"/>
    </xf>
    <xf numFmtId="0" fontId="9" fillId="0" borderId="0" xfId="3" applyFont="1" applyFill="1" applyBorder="1" applyAlignment="1">
      <alignment horizontal="center" vertical="center" wrapText="1"/>
    </xf>
    <xf numFmtId="0" fontId="5" fillId="0" borderId="0" xfId="3" applyFont="1" applyFill="1" applyAlignment="1">
      <alignment vertical="center"/>
    </xf>
    <xf numFmtId="0" fontId="7" fillId="0" borderId="1" xfId="4" applyFont="1" applyFill="1" applyBorder="1" applyAlignment="1">
      <alignment horizontal="center" vertical="top"/>
    </xf>
    <xf numFmtId="0" fontId="7" fillId="0" borderId="4" xfId="4" applyFont="1" applyFill="1" applyBorder="1" applyAlignment="1">
      <alignment horizontal="center" vertical="center"/>
    </xf>
    <xf numFmtId="0" fontId="7" fillId="0" borderId="4" xfId="0" applyFont="1" applyFill="1" applyBorder="1" applyAlignment="1">
      <alignment horizontal="center" vertical="center"/>
    </xf>
    <xf numFmtId="0" fontId="9" fillId="0" borderId="5" xfId="4" applyFont="1" applyFill="1" applyBorder="1" applyAlignment="1">
      <alignment horizontal="right" vertical="center"/>
    </xf>
    <xf numFmtId="0" fontId="9" fillId="0" borderId="5" xfId="4" applyFont="1" applyFill="1" applyBorder="1" applyAlignment="1">
      <alignment vertical="center" wrapText="1"/>
    </xf>
    <xf numFmtId="0" fontId="9" fillId="0" borderId="6" xfId="4" applyFont="1" applyFill="1" applyBorder="1" applyAlignment="1">
      <alignment horizontal="left" vertical="center" wrapText="1"/>
    </xf>
    <xf numFmtId="176" fontId="9" fillId="0" borderId="5" xfId="3" applyNumberFormat="1" applyFont="1" applyFill="1" applyBorder="1" applyAlignment="1">
      <alignment horizontal="right" vertical="center"/>
    </xf>
    <xf numFmtId="177" fontId="9" fillId="0" borderId="5" xfId="1" applyNumberFormat="1" applyFont="1" applyFill="1" applyBorder="1" applyAlignment="1">
      <alignment horizontal="right" vertical="center" indent="1"/>
    </xf>
    <xf numFmtId="0" fontId="9" fillId="0" borderId="0" xfId="4" applyFont="1" applyFill="1" applyBorder="1" applyAlignment="1">
      <alignment horizontal="right" vertical="center"/>
    </xf>
    <xf numFmtId="0" fontId="9" fillId="0" borderId="0" xfId="4" applyFont="1" applyFill="1" applyAlignment="1">
      <alignment vertical="center" wrapText="1"/>
    </xf>
    <xf numFmtId="0" fontId="9" fillId="0" borderId="7" xfId="4" applyFont="1" applyFill="1" applyBorder="1" applyAlignment="1">
      <alignment horizontal="left" vertical="center" wrapText="1"/>
    </xf>
    <xf numFmtId="176" fontId="9" fillId="0" borderId="8" xfId="3" applyNumberFormat="1" applyFont="1" applyFill="1" applyBorder="1" applyAlignment="1">
      <alignment horizontal="right" vertical="center"/>
    </xf>
    <xf numFmtId="177" fontId="9" fillId="0" borderId="0" xfId="1" applyNumberFormat="1" applyFont="1" applyFill="1" applyBorder="1" applyAlignment="1">
      <alignment horizontal="right" vertical="center" indent="1"/>
    </xf>
    <xf numFmtId="0" fontId="9" fillId="0" borderId="7" xfId="4" applyFont="1" applyFill="1" applyBorder="1" applyAlignment="1">
      <alignment horizontal="left" vertical="center"/>
    </xf>
    <xf numFmtId="0" fontId="9" fillId="0" borderId="0" xfId="5" applyNumberFormat="1" applyFont="1" applyFill="1" applyBorder="1" applyAlignment="1">
      <alignment horizontal="right" vertical="center" shrinkToFit="1"/>
    </xf>
    <xf numFmtId="0" fontId="9" fillId="0" borderId="0" xfId="6" applyFont="1" applyFill="1" applyAlignment="1">
      <alignment horizontal="left" vertical="center" wrapText="1"/>
    </xf>
    <xf numFmtId="0" fontId="9" fillId="0" borderId="7" xfId="5" applyNumberFormat="1" applyFont="1" applyFill="1" applyBorder="1" applyAlignment="1">
      <alignment horizontal="left" vertical="center" wrapText="1"/>
    </xf>
    <xf numFmtId="176" fontId="9" fillId="0" borderId="0" xfId="3" applyNumberFormat="1" applyFont="1" applyFill="1" applyBorder="1" applyAlignment="1">
      <alignment horizontal="right" vertical="center"/>
    </xf>
    <xf numFmtId="0" fontId="9" fillId="0" borderId="0" xfId="5" applyNumberFormat="1" applyFont="1" applyFill="1" applyBorder="1" applyAlignment="1">
      <alignment horizontal="left" vertical="center" wrapText="1"/>
    </xf>
    <xf numFmtId="0" fontId="9" fillId="0" borderId="0" xfId="3" applyFont="1" applyFill="1" applyBorder="1" applyAlignment="1">
      <alignment horizontal="right" vertical="center" shrinkToFit="1"/>
    </xf>
    <xf numFmtId="0" fontId="9" fillId="0" borderId="0" xfId="3" applyFont="1" applyFill="1" applyBorder="1" applyAlignment="1">
      <alignment vertical="center" wrapText="1"/>
    </xf>
    <xf numFmtId="177" fontId="9" fillId="0" borderId="0" xfId="3" applyNumberFormat="1" applyFont="1" applyFill="1" applyBorder="1" applyAlignment="1">
      <alignment horizontal="right" vertical="center" indent="1"/>
    </xf>
    <xf numFmtId="177" fontId="9" fillId="0" borderId="0" xfId="7" applyNumberFormat="1" applyFont="1" applyFill="1" applyBorder="1" applyAlignment="1">
      <alignment horizontal="right" vertical="center" indent="1"/>
    </xf>
    <xf numFmtId="176" fontId="9" fillId="0" borderId="0" xfId="7" applyNumberFormat="1" applyFont="1" applyFill="1" applyBorder="1" applyAlignment="1">
      <alignment horizontal="right" vertical="center"/>
    </xf>
    <xf numFmtId="0" fontId="2" fillId="0" borderId="0" xfId="7" applyFont="1" applyFill="1" applyAlignment="1">
      <alignment vertical="center"/>
    </xf>
    <xf numFmtId="0" fontId="9" fillId="0" borderId="0" xfId="3" applyFont="1" applyFill="1" applyAlignment="1">
      <alignment horizontal="right" vertical="center" shrinkToFit="1"/>
    </xf>
    <xf numFmtId="0" fontId="2" fillId="0" borderId="0" xfId="7" applyFont="1" applyFill="1"/>
    <xf numFmtId="0" fontId="5" fillId="0" borderId="0" xfId="0" applyFont="1" applyFill="1" applyBorder="1" applyAlignment="1">
      <alignment horizontal="left" wrapText="1"/>
    </xf>
    <xf numFmtId="0" fontId="5" fillId="0" borderId="0" xfId="4" applyFont="1" applyFill="1" applyAlignment="1">
      <alignment vertical="top"/>
    </xf>
    <xf numFmtId="176" fontId="5" fillId="0" borderId="0" xfId="3" applyNumberFormat="1" applyFont="1" applyFill="1" applyAlignment="1">
      <alignment vertical="center"/>
    </xf>
    <xf numFmtId="178" fontId="5" fillId="0" borderId="0" xfId="3" applyNumberFormat="1"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176" fontId="9" fillId="0" borderId="0" xfId="3" applyNumberFormat="1" applyFont="1" applyFill="1" applyBorder="1" applyAlignment="1">
      <alignment horizontal="right" vertical="justify"/>
    </xf>
    <xf numFmtId="178" fontId="9" fillId="0" borderId="0" xfId="3" applyNumberFormat="1" applyFont="1" applyFill="1" applyBorder="1" applyAlignment="1">
      <alignment horizontal="center" vertical="justify"/>
    </xf>
    <xf numFmtId="178" fontId="9" fillId="0" borderId="0" xfId="3" applyNumberFormat="1" applyFont="1" applyFill="1" applyBorder="1" applyAlignment="1">
      <alignment horizontal="center" vertical="center"/>
    </xf>
    <xf numFmtId="0" fontId="5" fillId="0" borderId="0" xfId="3" applyFont="1" applyFill="1"/>
    <xf numFmtId="0" fontId="5" fillId="0" borderId="0" xfId="3" applyFont="1" applyFill="1" applyBorder="1" applyAlignment="1"/>
    <xf numFmtId="176" fontId="5" fillId="0" borderId="0" xfId="3" applyNumberFormat="1" applyFont="1" applyFill="1" applyBorder="1" applyAlignment="1"/>
    <xf numFmtId="178" fontId="5" fillId="0" borderId="0" xfId="3" applyNumberFormat="1" applyFont="1" applyFill="1" applyAlignment="1">
      <alignment horizontal="center"/>
    </xf>
    <xf numFmtId="0" fontId="2" fillId="0" borderId="0" xfId="3" applyFont="1" applyFill="1" applyBorder="1" applyAlignment="1"/>
    <xf numFmtId="176" fontId="2" fillId="0" borderId="0" xfId="3" applyNumberFormat="1" applyFont="1" applyFill="1" applyBorder="1" applyAlignment="1"/>
    <xf numFmtId="2" fontId="9" fillId="0" borderId="0" xfId="3" applyNumberFormat="1" applyFont="1" applyFill="1" applyBorder="1" applyAlignment="1">
      <alignment horizontal="right" vertical="center"/>
    </xf>
    <xf numFmtId="2" fontId="9" fillId="0" borderId="0" xfId="3" applyNumberFormat="1" applyFont="1" applyFill="1" applyAlignment="1">
      <alignment horizontal="right" vertical="center"/>
    </xf>
    <xf numFmtId="179" fontId="9" fillId="0" borderId="0" xfId="3" applyNumberFormat="1" applyFont="1" applyFill="1" applyAlignment="1">
      <alignment horizontal="right" vertical="justify"/>
    </xf>
    <xf numFmtId="0" fontId="5" fillId="0" borderId="0" xfId="3" applyFont="1" applyFill="1" applyAlignment="1">
      <alignment horizontal="left"/>
    </xf>
    <xf numFmtId="0" fontId="2" fillId="0" borderId="0" xfId="9" applyFont="1" applyFill="1"/>
    <xf numFmtId="0" fontId="2" fillId="0" borderId="0" xfId="9" applyFont="1" applyFill="1" applyAlignment="1">
      <alignment horizontal="center"/>
    </xf>
    <xf numFmtId="0" fontId="2" fillId="0" borderId="0" xfId="9" applyFont="1" applyFill="1" applyBorder="1"/>
    <xf numFmtId="0" fontId="2" fillId="0" borderId="0" xfId="9" applyFont="1" applyFill="1" applyAlignment="1"/>
    <xf numFmtId="0" fontId="2" fillId="0" borderId="0" xfId="9" applyFont="1" applyFill="1" applyAlignment="1">
      <alignment vertical="top"/>
    </xf>
    <xf numFmtId="0" fontId="5" fillId="0" borderId="12"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5"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horizontal="center" vertical="top" wrapText="1"/>
    </xf>
    <xf numFmtId="177" fontId="9" fillId="0" borderId="0" xfId="7" applyNumberFormat="1" applyFont="1" applyFill="1" applyBorder="1" applyAlignment="1">
      <alignment horizontal="right" vertical="center" wrapText="1" indent="1"/>
    </xf>
    <xf numFmtId="177" fontId="9" fillId="0" borderId="0" xfId="7" applyNumberFormat="1" applyFont="1" applyFill="1" applyBorder="1" applyAlignment="1">
      <alignment horizontal="right" vertical="center"/>
    </xf>
    <xf numFmtId="177" fontId="9" fillId="0" borderId="0" xfId="7" applyNumberFormat="1" applyFont="1" applyFill="1" applyAlignment="1">
      <alignment horizontal="right" vertical="center"/>
    </xf>
    <xf numFmtId="177" fontId="5" fillId="0" borderId="0" xfId="3" applyNumberFormat="1" applyFont="1" applyFill="1" applyAlignment="1">
      <alignment horizontal="right" vertical="center" indent="1"/>
    </xf>
    <xf numFmtId="177" fontId="5" fillId="0" borderId="0" xfId="3" applyNumberFormat="1" applyFont="1" applyFill="1" applyAlignment="1">
      <alignment horizontal="right" vertical="center"/>
    </xf>
    <xf numFmtId="177" fontId="2" fillId="0" borderId="0" xfId="7" applyNumberFormat="1" applyFont="1" applyFill="1" applyAlignment="1">
      <alignment horizontal="right" vertical="center" indent="1"/>
    </xf>
    <xf numFmtId="177" fontId="2" fillId="0" borderId="0" xfId="7" applyNumberFormat="1" applyFont="1" applyFill="1" applyAlignment="1">
      <alignment horizontal="right" vertical="center"/>
    </xf>
    <xf numFmtId="177" fontId="9" fillId="0" borderId="0" xfId="5" applyNumberFormat="1" applyFont="1" applyFill="1" applyBorder="1" applyAlignment="1">
      <alignment horizontal="right" vertical="center" wrapText="1" indent="1"/>
    </xf>
    <xf numFmtId="177" fontId="7" fillId="0" borderId="0" xfId="0" applyNumberFormat="1" applyFont="1" applyFill="1" applyBorder="1" applyAlignment="1">
      <alignment horizontal="right" vertical="center" wrapText="1" indent="1"/>
    </xf>
    <xf numFmtId="177" fontId="9"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9" fillId="0" borderId="0" xfId="0" applyFont="1" applyFill="1" applyBorder="1" applyAlignment="1">
      <alignment horizontal="left" vertical="top" wrapText="1"/>
    </xf>
    <xf numFmtId="0" fontId="2" fillId="0" borderId="0" xfId="11" applyFont="1" applyFill="1" applyAlignment="1">
      <alignment vertical="top"/>
    </xf>
    <xf numFmtId="0" fontId="9" fillId="0" borderId="0" xfId="5" applyNumberFormat="1" applyFont="1" applyFill="1" applyBorder="1" applyAlignment="1">
      <alignment horizontal="right" vertical="top" wrapText="1"/>
    </xf>
    <xf numFmtId="0" fontId="9" fillId="0" borderId="0" xfId="5" applyNumberFormat="1" applyFont="1" applyFill="1" applyBorder="1" applyAlignment="1">
      <alignment horizontal="left" vertical="top" wrapText="1"/>
    </xf>
    <xf numFmtId="180" fontId="9" fillId="0" borderId="0" xfId="3" applyNumberFormat="1" applyFont="1" applyFill="1" applyBorder="1" applyAlignment="1">
      <alignment horizontal="center" vertical="distributed"/>
    </xf>
    <xf numFmtId="181" fontId="9" fillId="0" borderId="0" xfId="3" applyNumberFormat="1" applyFont="1" applyFill="1" applyBorder="1" applyAlignment="1">
      <alignment horizontal="right" vertical="center" indent="1"/>
    </xf>
    <xf numFmtId="0" fontId="2" fillId="0" borderId="0" xfId="7" applyFont="1" applyFill="1" applyAlignment="1">
      <alignment horizontal="center"/>
    </xf>
    <xf numFmtId="0" fontId="2" fillId="0" borderId="0" xfId="7" applyFont="1" applyFill="1" applyAlignment="1">
      <alignment horizontal="center" vertical="top"/>
    </xf>
    <xf numFmtId="0" fontId="2" fillId="0" borderId="0" xfId="7" applyFont="1" applyFill="1" applyBorder="1"/>
    <xf numFmtId="0" fontId="5" fillId="0" borderId="0" xfId="7" applyFont="1" applyFill="1" applyBorder="1" applyAlignment="1">
      <alignment horizontal="left" vertical="center"/>
    </xf>
    <xf numFmtId="0" fontId="7" fillId="0" borderId="3" xfId="4" applyFont="1" applyBorder="1" applyAlignment="1">
      <alignment horizontal="center" vertical="top" wrapText="1"/>
    </xf>
    <xf numFmtId="0" fontId="7" fillId="0" borderId="3" xfId="3" applyFont="1" applyBorder="1" applyAlignment="1">
      <alignment horizontal="center" vertical="top" wrapText="1"/>
    </xf>
    <xf numFmtId="0" fontId="7" fillId="0" borderId="1" xfId="4" applyFont="1" applyFill="1" applyBorder="1" applyAlignment="1">
      <alignment horizontal="center" vertical="center"/>
    </xf>
    <xf numFmtId="0" fontId="5" fillId="0" borderId="0" xfId="7" applyFont="1" applyFill="1"/>
    <xf numFmtId="0" fontId="9" fillId="0" borderId="5" xfId="3" applyFont="1" applyFill="1" applyBorder="1" applyAlignment="1">
      <alignment horizontal="right" vertical="center" shrinkToFit="1"/>
    </xf>
    <xf numFmtId="0" fontId="9" fillId="0" borderId="5" xfId="3" applyFont="1" applyFill="1" applyBorder="1" applyAlignment="1">
      <alignment horizontal="left" vertical="center" shrinkToFit="1"/>
    </xf>
    <xf numFmtId="0" fontId="9" fillId="0" borderId="6" xfId="3" applyFont="1" applyFill="1" applyBorder="1" applyAlignment="1">
      <alignment horizontal="left" vertical="center" shrinkToFit="1"/>
    </xf>
    <xf numFmtId="177" fontId="9" fillId="0" borderId="5" xfId="7" applyNumberFormat="1" applyFont="1" applyFill="1" applyBorder="1" applyAlignment="1">
      <alignment horizontal="right" vertical="center" indent="1"/>
    </xf>
    <xf numFmtId="0" fontId="9" fillId="0" borderId="0" xfId="6" applyFont="1" applyFill="1" applyAlignment="1">
      <alignment horizontal="left" vertical="top" wrapText="1"/>
    </xf>
    <xf numFmtId="0" fontId="9" fillId="0" borderId="0"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9" fillId="0" borderId="0" xfId="7" applyFont="1" applyFill="1" applyBorder="1" applyAlignment="1">
      <alignment horizontal="right" vertical="center" shrinkToFit="1"/>
    </xf>
    <xf numFmtId="0" fontId="9" fillId="0" borderId="7" xfId="7" applyFont="1" applyFill="1" applyBorder="1" applyAlignment="1">
      <alignment horizontal="left" vertical="center" shrinkToFit="1"/>
    </xf>
    <xf numFmtId="0" fontId="9" fillId="0" borderId="0" xfId="7" applyFont="1" applyFill="1" applyBorder="1" applyAlignment="1">
      <alignment horizontal="left" vertical="center" shrinkToFit="1"/>
    </xf>
    <xf numFmtId="9" fontId="9" fillId="0" borderId="7" xfId="2" applyFont="1" applyFill="1" applyBorder="1" applyAlignment="1">
      <alignment horizontal="left" vertical="center" shrinkToFit="1"/>
    </xf>
    <xf numFmtId="0" fontId="9" fillId="0" borderId="0" xfId="7" applyFont="1" applyFill="1" applyAlignment="1">
      <alignment horizontal="right" vertical="center" shrinkToFit="1"/>
    </xf>
    <xf numFmtId="0" fontId="9" fillId="0" borderId="0" xfId="7" applyFont="1" applyFill="1" applyAlignment="1">
      <alignment horizontal="left" vertical="center" shrinkToFit="1"/>
    </xf>
    <xf numFmtId="176" fontId="9" fillId="0" borderId="8" xfId="7" applyNumberFormat="1" applyFont="1" applyFill="1" applyBorder="1" applyAlignment="1">
      <alignment horizontal="right" vertical="center"/>
    </xf>
    <xf numFmtId="0" fontId="2" fillId="0" borderId="0" xfId="7" applyFont="1" applyFill="1" applyAlignment="1">
      <alignment horizontal="right" vertical="center" shrinkToFit="1"/>
    </xf>
    <xf numFmtId="0" fontId="2" fillId="0" borderId="0" xfId="7" applyFont="1" applyFill="1" applyAlignment="1">
      <alignment horizontal="left" vertical="center" shrinkToFit="1"/>
    </xf>
    <xf numFmtId="0" fontId="9" fillId="0" borderId="8" xfId="7" applyFont="1" applyFill="1" applyBorder="1" applyAlignment="1">
      <alignment horizontal="right" vertical="center"/>
    </xf>
    <xf numFmtId="176" fontId="9" fillId="0" borderId="13" xfId="7" applyNumberFormat="1" applyFont="1" applyFill="1" applyBorder="1" applyAlignment="1">
      <alignment horizontal="right" vertical="center"/>
    </xf>
    <xf numFmtId="0" fontId="2" fillId="0" borderId="0" xfId="7" applyFont="1" applyFill="1" applyBorder="1" applyAlignment="1"/>
    <xf numFmtId="176" fontId="9" fillId="0" borderId="0" xfId="7" applyNumberFormat="1" applyFont="1" applyFill="1" applyBorder="1" applyAlignment="1"/>
    <xf numFmtId="178" fontId="2" fillId="0" borderId="0" xfId="7" applyNumberFormat="1" applyFont="1" applyFill="1" applyAlignment="1">
      <alignment horizontal="center"/>
    </xf>
    <xf numFmtId="176" fontId="9" fillId="0" borderId="0" xfId="7" applyNumberFormat="1" applyFont="1" applyFill="1" applyAlignment="1">
      <alignment horizontal="center"/>
    </xf>
    <xf numFmtId="0" fontId="9" fillId="0" borderId="0" xfId="7" applyFont="1" applyFill="1" applyAlignment="1">
      <alignment horizontal="center"/>
    </xf>
    <xf numFmtId="0" fontId="5" fillId="0" borderId="0" xfId="12" applyFont="1"/>
    <xf numFmtId="0" fontId="2" fillId="0" borderId="0" xfId="9" applyFont="1"/>
    <xf numFmtId="0" fontId="2" fillId="0" borderId="0" xfId="9" applyFont="1" applyAlignment="1">
      <alignment horizontal="center"/>
    </xf>
    <xf numFmtId="0" fontId="2" fillId="0" borderId="0" xfId="9" applyFont="1" applyBorder="1"/>
    <xf numFmtId="0" fontId="2" fillId="0" borderId="0" xfId="9" applyFont="1" applyAlignment="1"/>
    <xf numFmtId="0" fontId="2" fillId="0" borderId="0" xfId="12" applyFont="1"/>
    <xf numFmtId="0" fontId="5" fillId="0" borderId="0" xfId="12" applyFont="1" applyAlignment="1">
      <alignment vertical="top"/>
    </xf>
    <xf numFmtId="0" fontId="2" fillId="0" borderId="0" xfId="12" applyFont="1" applyAlignment="1">
      <alignment vertical="top"/>
    </xf>
    <xf numFmtId="0" fontId="2" fillId="0" borderId="0" xfId="12" applyFont="1" applyBorder="1"/>
    <xf numFmtId="0" fontId="5" fillId="0" borderId="0" xfId="7" applyFont="1"/>
    <xf numFmtId="177" fontId="9" fillId="0" borderId="0" xfId="7" applyNumberFormat="1" applyFont="1" applyBorder="1" applyAlignment="1">
      <alignment horizontal="right" vertical="top" wrapText="1" indent="1"/>
    </xf>
    <xf numFmtId="177" fontId="9" fillId="0" borderId="0" xfId="7" applyNumberFormat="1" applyFont="1" applyBorder="1" applyAlignment="1">
      <alignment horizontal="right" vertical="top" indent="1"/>
    </xf>
    <xf numFmtId="177" fontId="9" fillId="0" borderId="0" xfId="7" applyNumberFormat="1" applyFont="1" applyBorder="1" applyAlignment="1">
      <alignment horizontal="right" vertical="top"/>
    </xf>
    <xf numFmtId="177" fontId="9" fillId="0" borderId="0" xfId="7" applyNumberFormat="1" applyFont="1" applyAlignment="1">
      <alignment horizontal="right" vertical="top"/>
    </xf>
    <xf numFmtId="0" fontId="2" fillId="0" borderId="0" xfId="7" applyFont="1"/>
    <xf numFmtId="177" fontId="2" fillId="0" borderId="0" xfId="7" applyNumberFormat="1" applyFont="1" applyAlignment="1">
      <alignment horizontal="right" indent="1"/>
    </xf>
    <xf numFmtId="177" fontId="2" fillId="0" borderId="0" xfId="7" applyNumberFormat="1" applyFont="1" applyAlignment="1">
      <alignment horizontal="right"/>
    </xf>
    <xf numFmtId="177" fontId="2" fillId="0" borderId="0" xfId="7" applyNumberFormat="1" applyFont="1" applyBorder="1" applyAlignment="1">
      <alignment horizontal="right" indent="1"/>
    </xf>
    <xf numFmtId="177" fontId="2" fillId="0" borderId="0" xfId="7" applyNumberFormat="1" applyFont="1" applyBorder="1" applyAlignment="1">
      <alignment horizontal="right"/>
    </xf>
    <xf numFmtId="177" fontId="9" fillId="0" borderId="1" xfId="7" applyNumberFormat="1" applyFont="1" applyBorder="1" applyAlignment="1">
      <alignment horizontal="right" vertical="top" wrapText="1" indent="1"/>
    </xf>
    <xf numFmtId="177" fontId="9" fillId="0" borderId="1" xfId="7" applyNumberFormat="1" applyFont="1" applyBorder="1" applyAlignment="1">
      <alignment horizontal="right" vertical="top" indent="1"/>
    </xf>
    <xf numFmtId="177" fontId="9" fillId="0" borderId="1" xfId="7" applyNumberFormat="1" applyFont="1" applyBorder="1" applyAlignment="1">
      <alignment horizontal="right" vertical="top"/>
    </xf>
    <xf numFmtId="0" fontId="5" fillId="0" borderId="0" xfId="3" applyFont="1" applyAlignment="1">
      <alignment vertical="center"/>
    </xf>
    <xf numFmtId="0" fontId="5" fillId="0" borderId="0" xfId="3" applyFont="1" applyBorder="1" applyAlignment="1">
      <alignment vertical="center"/>
    </xf>
    <xf numFmtId="0" fontId="2" fillId="0" borderId="0" xfId="12" applyFont="1" applyAlignment="1">
      <alignment horizontal="center"/>
    </xf>
    <xf numFmtId="0" fontId="2" fillId="0" borderId="0" xfId="12" applyFont="1" applyAlignment="1">
      <alignment horizontal="right" vertical="center"/>
    </xf>
    <xf numFmtId="0" fontId="2" fillId="0" borderId="0" xfId="12" applyFont="1" applyAlignment="1"/>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2" fillId="0" borderId="0" xfId="0" applyFont="1" applyFill="1" applyAlignment="1">
      <alignment vertical="center"/>
    </xf>
    <xf numFmtId="0" fontId="5" fillId="0" borderId="0" xfId="3" applyNumberFormat="1" applyFont="1" applyFill="1" applyAlignment="1">
      <alignment vertical="top"/>
    </xf>
    <xf numFmtId="0" fontId="2" fillId="0" borderId="0" xfId="3" applyFont="1" applyFill="1" applyAlignment="1">
      <alignment horizontal="center" vertical="top"/>
    </xf>
    <xf numFmtId="0" fontId="5" fillId="0" borderId="1" xfId="3" applyFont="1" applyFill="1" applyBorder="1" applyAlignment="1">
      <alignment vertical="center"/>
    </xf>
    <xf numFmtId="0" fontId="2" fillId="0" borderId="1" xfId="0" applyFont="1" applyFill="1" applyBorder="1" applyAlignment="1">
      <alignment vertical="center"/>
    </xf>
    <xf numFmtId="0" fontId="7" fillId="0" borderId="0" xfId="4" applyFont="1" applyFill="1" applyBorder="1" applyAlignment="1">
      <alignment horizontal="center" vertical="top" wrapText="1"/>
    </xf>
    <xf numFmtId="0" fontId="9" fillId="0" borderId="0" xfId="4" applyFont="1" applyFill="1" applyBorder="1" applyAlignment="1">
      <alignment horizontal="left" vertical="center" shrinkToFit="1"/>
    </xf>
    <xf numFmtId="0" fontId="2" fillId="0" borderId="0" xfId="0" applyFont="1" applyAlignment="1">
      <alignment vertical="center" shrinkToFit="1"/>
    </xf>
    <xf numFmtId="0" fontId="5" fillId="0" borderId="5" xfId="8" applyFont="1" applyFill="1" applyBorder="1" applyAlignment="1">
      <alignment horizontal="left" vertical="center"/>
    </xf>
    <xf numFmtId="0" fontId="5" fillId="0" borderId="5" xfId="0" applyFont="1" applyBorder="1" applyAlignment="1">
      <alignment horizontal="left" vertical="center"/>
    </xf>
    <xf numFmtId="0" fontId="5" fillId="0" borderId="5" xfId="10" applyFont="1" applyFill="1" applyBorder="1" applyAlignment="1">
      <alignment horizontal="left" vertical="center" wrapText="1"/>
    </xf>
    <xf numFmtId="0" fontId="5" fillId="0" borderId="0" xfId="1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9" applyFont="1" applyFill="1" applyAlignment="1">
      <alignment horizontal="right" vertical="top"/>
    </xf>
    <xf numFmtId="0" fontId="2" fillId="0" borderId="0" xfId="9" applyFont="1" applyFill="1" applyAlignment="1">
      <alignment horizontal="center" vertical="top" wrapText="1"/>
    </xf>
    <xf numFmtId="0" fontId="5" fillId="0" borderId="1" xfId="9"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0" xfId="7" applyNumberFormat="1" applyFont="1" applyFill="1" applyAlignment="1">
      <alignment vertical="top"/>
    </xf>
    <xf numFmtId="182" fontId="2" fillId="0" borderId="0" xfId="7" applyNumberFormat="1" applyFont="1" applyFill="1" applyAlignment="1">
      <alignment horizontal="center" vertical="top"/>
    </xf>
    <xf numFmtId="0" fontId="5" fillId="0" borderId="1" xfId="7" applyFont="1" applyFill="1" applyBorder="1" applyAlignment="1">
      <alignment horizontal="left" vertical="center"/>
    </xf>
    <xf numFmtId="0" fontId="7" fillId="0" borderId="0" xfId="4" applyFont="1" applyBorder="1" applyAlignment="1">
      <alignment horizontal="center" vertical="top" wrapText="1"/>
    </xf>
    <xf numFmtId="0" fontId="7" fillId="0" borderId="7" xfId="4" applyFont="1" applyBorder="1" applyAlignment="1">
      <alignment horizontal="center" vertical="top" wrapText="1"/>
    </xf>
    <xf numFmtId="0" fontId="9" fillId="0" borderId="0" xfId="7" applyFont="1" applyFill="1" applyBorder="1" applyAlignment="1">
      <alignment vertical="center" shrinkToFit="1"/>
    </xf>
    <xf numFmtId="0" fontId="2" fillId="0" borderId="0" xfId="0" applyFont="1" applyFill="1" applyAlignment="1">
      <alignment vertical="center" shrinkToFit="1"/>
    </xf>
    <xf numFmtId="0" fontId="5" fillId="0" borderId="0" xfId="12" applyFont="1" applyAlignment="1">
      <alignment horizontal="right" vertical="top"/>
    </xf>
    <xf numFmtId="0" fontId="2" fillId="0" borderId="0" xfId="12" applyFont="1" applyAlignment="1">
      <alignment horizontal="center" vertical="top" wrapText="1"/>
    </xf>
    <xf numFmtId="0" fontId="5" fillId="0" borderId="1" xfId="12" applyFont="1" applyBorder="1" applyAlignment="1">
      <alignment horizontal="right" vertical="center"/>
    </xf>
    <xf numFmtId="0" fontId="9" fillId="0" borderId="7" xfId="5" applyNumberFormat="1" applyFont="1" applyFill="1" applyBorder="1" applyAlignment="1">
      <alignment horizontal="left" vertical="center" shrinkToFit="1"/>
    </xf>
    <xf numFmtId="0" fontId="9" fillId="0" borderId="14" xfId="5" applyNumberFormat="1" applyFont="1" applyFill="1" applyBorder="1" applyAlignment="1">
      <alignment horizontal="left" vertical="center" wrapText="1"/>
    </xf>
    <xf numFmtId="0" fontId="2" fillId="0" borderId="0" xfId="0" applyFont="1" applyAlignment="1">
      <alignment vertical="center"/>
    </xf>
    <xf numFmtId="0" fontId="2" fillId="0" borderId="1" xfId="0" applyFont="1" applyBorder="1" applyAlignment="1">
      <alignment vertical="center"/>
    </xf>
  </cellXfs>
  <cellStyles count="14">
    <cellStyle name="一般" xfId="0" builtinId="0"/>
    <cellStyle name="一般 2" xfId="13"/>
    <cellStyle name="一般_p(13)" xfId="6"/>
    <cellStyle name="一般_p034h" xfId="5"/>
    <cellStyle name="一般_p035h" xfId="10"/>
    <cellStyle name="一般_p082h" xfId="4"/>
    <cellStyle name="一般_p083h" xfId="11"/>
    <cellStyle name="一般_p084h" xfId="8"/>
    <cellStyle name="一般_p102h" xfId="3"/>
    <cellStyle name="一般_p103h" xfId="9"/>
    <cellStyle name="一般_p104h" xfId="7"/>
    <cellStyle name="一般_p105h" xfId="12"/>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T70"/>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1" customWidth="1"/>
    <col min="3" max="3" width="20.77734375" style="1" customWidth="1"/>
    <col min="4" max="4" width="23.77734375" style="2" customWidth="1"/>
    <col min="5" max="5" width="6.77734375" style="2" customWidth="1"/>
    <col min="6" max="6" width="11.77734375" style="1" customWidth="1"/>
    <col min="7" max="7" width="9.77734375" style="3" customWidth="1"/>
    <col min="8" max="8" width="9.109375" style="1" customWidth="1"/>
    <col min="9" max="16384" width="9" style="1"/>
  </cols>
  <sheetData>
    <row r="1" spans="1:20" hidden="1">
      <c r="E1" s="2" t="s">
        <v>0</v>
      </c>
      <c r="F1" s="1" t="s">
        <v>1</v>
      </c>
      <c r="G1" s="3" t="s">
        <v>2</v>
      </c>
    </row>
    <row r="2" spans="1:20" ht="25.2" customHeight="1">
      <c r="B2" s="151" t="s">
        <v>187</v>
      </c>
      <c r="C2" s="150"/>
      <c r="D2" s="150"/>
      <c r="E2" s="150"/>
      <c r="F2" s="150"/>
      <c r="G2" s="150"/>
    </row>
    <row r="3" spans="1:20" ht="40.200000000000003" customHeight="1">
      <c r="B3" s="152" t="s">
        <v>188</v>
      </c>
      <c r="C3" s="152"/>
      <c r="D3" s="152"/>
      <c r="E3" s="152"/>
      <c r="F3" s="152"/>
      <c r="G3" s="152"/>
    </row>
    <row r="4" spans="1:20" s="4" customFormat="1" ht="12" customHeight="1">
      <c r="B4" s="153" t="s">
        <v>189</v>
      </c>
      <c r="C4" s="154"/>
      <c r="D4" s="154"/>
      <c r="E4" s="154"/>
      <c r="F4" s="154"/>
      <c r="G4" s="154"/>
      <c r="H4" s="5"/>
      <c r="I4" s="5"/>
      <c r="J4" s="5"/>
      <c r="K4" s="5"/>
      <c r="L4" s="5"/>
      <c r="M4" s="5"/>
      <c r="N4" s="5"/>
      <c r="O4" s="5"/>
      <c r="P4" s="5"/>
      <c r="Q4" s="5"/>
      <c r="R4" s="5"/>
      <c r="S4" s="5"/>
      <c r="T4" s="5"/>
    </row>
    <row r="5" spans="1:20" s="4" customFormat="1" ht="6" customHeight="1">
      <c r="B5" s="6"/>
      <c r="C5" s="7"/>
      <c r="D5" s="7"/>
      <c r="E5" s="8"/>
      <c r="F5" s="8"/>
      <c r="G5" s="8"/>
      <c r="H5" s="5"/>
      <c r="I5" s="5"/>
      <c r="J5" s="5"/>
      <c r="K5" s="5"/>
      <c r="L5" s="5"/>
      <c r="M5" s="5"/>
      <c r="N5" s="5"/>
      <c r="O5" s="5"/>
      <c r="P5" s="5"/>
      <c r="Q5" s="5"/>
      <c r="R5" s="5"/>
      <c r="S5" s="5"/>
      <c r="T5" s="5"/>
    </row>
    <row r="6" spans="1:20" s="9" customFormat="1" ht="96" customHeight="1">
      <c r="B6" s="155" t="s">
        <v>3</v>
      </c>
      <c r="C6" s="155"/>
      <c r="D6" s="155"/>
      <c r="E6" s="10" t="s">
        <v>4</v>
      </c>
      <c r="F6" s="10" t="s">
        <v>5</v>
      </c>
      <c r="G6" s="11" t="s">
        <v>163</v>
      </c>
      <c r="H6" s="12"/>
    </row>
    <row r="7" spans="1:20" s="13" customFormat="1" ht="6" customHeight="1">
      <c r="B7" s="14"/>
      <c r="C7" s="14"/>
      <c r="D7" s="14"/>
      <c r="E7" s="15"/>
      <c r="F7" s="15"/>
      <c r="G7" s="16"/>
    </row>
    <row r="8" spans="1:20" s="13" customFormat="1" ht="12" customHeight="1">
      <c r="A8" s="13">
        <v>862</v>
      </c>
      <c r="B8" s="17" t="s">
        <v>6</v>
      </c>
      <c r="C8" s="18"/>
      <c r="D8" s="19" t="s">
        <v>122</v>
      </c>
      <c r="E8" s="20">
        <v>281</v>
      </c>
      <c r="F8" s="21">
        <v>1000</v>
      </c>
      <c r="G8" s="21">
        <v>100.26</v>
      </c>
    </row>
    <row r="9" spans="1:20" s="13" customFormat="1" ht="12" customHeight="1">
      <c r="B9" s="22"/>
      <c r="C9" s="23"/>
      <c r="D9" s="24"/>
      <c r="E9" s="25" t="s">
        <v>7</v>
      </c>
      <c r="F9" s="26" t="s">
        <v>7</v>
      </c>
      <c r="G9" s="26" t="s">
        <v>7</v>
      </c>
    </row>
    <row r="10" spans="1:20" s="13" customFormat="1" ht="12" customHeight="1">
      <c r="B10" s="156" t="s">
        <v>190</v>
      </c>
      <c r="C10" s="157"/>
      <c r="D10" s="27" t="s">
        <v>123</v>
      </c>
      <c r="E10" s="25" t="s">
        <v>7</v>
      </c>
      <c r="F10" s="26" t="s">
        <v>7</v>
      </c>
      <c r="G10" s="26" t="s">
        <v>7</v>
      </c>
    </row>
    <row r="11" spans="1:20" s="13" customFormat="1" ht="12" customHeight="1">
      <c r="A11" s="13">
        <v>863</v>
      </c>
      <c r="B11" s="28" t="s">
        <v>191</v>
      </c>
      <c r="C11" s="29" t="s">
        <v>8</v>
      </c>
      <c r="D11" s="30" t="s">
        <v>9</v>
      </c>
      <c r="E11" s="31">
        <v>4</v>
      </c>
      <c r="F11" s="26">
        <v>6.73</v>
      </c>
      <c r="G11" s="26">
        <v>105.34</v>
      </c>
    </row>
    <row r="12" spans="1:20" s="13" customFormat="1" ht="12" customHeight="1">
      <c r="A12" s="13">
        <v>864</v>
      </c>
      <c r="B12" s="28" t="s">
        <v>10</v>
      </c>
      <c r="C12" s="29" t="s">
        <v>11</v>
      </c>
      <c r="D12" s="30" t="s">
        <v>12</v>
      </c>
      <c r="E12" s="31">
        <v>3</v>
      </c>
      <c r="F12" s="26">
        <v>6.01</v>
      </c>
      <c r="G12" s="26">
        <v>103.48</v>
      </c>
    </row>
    <row r="13" spans="1:20" s="13" customFormat="1" ht="12" customHeight="1">
      <c r="B13" s="28"/>
      <c r="C13" s="32" t="s">
        <v>7</v>
      </c>
      <c r="D13" s="30" t="s">
        <v>7</v>
      </c>
      <c r="E13" s="31" t="s">
        <v>7</v>
      </c>
      <c r="F13" s="26" t="s">
        <v>7</v>
      </c>
      <c r="G13" s="26" t="s">
        <v>7</v>
      </c>
    </row>
    <row r="14" spans="1:20" s="13" customFormat="1" ht="12" customHeight="1">
      <c r="A14" s="13">
        <v>869</v>
      </c>
      <c r="B14" s="28" t="s">
        <v>192</v>
      </c>
      <c r="C14" s="32" t="s">
        <v>13</v>
      </c>
      <c r="D14" s="30" t="s">
        <v>124</v>
      </c>
      <c r="E14" s="31">
        <v>6</v>
      </c>
      <c r="F14" s="26">
        <v>6.56</v>
      </c>
      <c r="G14" s="26">
        <v>93.98</v>
      </c>
    </row>
    <row r="15" spans="1:20" s="13" customFormat="1" ht="12" customHeight="1">
      <c r="B15" s="28"/>
      <c r="C15" s="32"/>
      <c r="D15" s="30" t="s">
        <v>125</v>
      </c>
      <c r="E15" s="31"/>
      <c r="F15" s="26"/>
      <c r="G15" s="26"/>
    </row>
    <row r="16" spans="1:20" s="13" customFormat="1" ht="12" customHeight="1">
      <c r="B16" s="28"/>
      <c r="C16" s="32" t="s">
        <v>7</v>
      </c>
      <c r="D16" s="30" t="s">
        <v>7</v>
      </c>
      <c r="E16" s="31" t="s">
        <v>7</v>
      </c>
      <c r="F16" s="26" t="s">
        <v>7</v>
      </c>
      <c r="G16" s="26" t="s">
        <v>7</v>
      </c>
    </row>
    <row r="17" spans="1:7" s="13" customFormat="1" ht="12" customHeight="1">
      <c r="A17" s="13">
        <v>875</v>
      </c>
      <c r="B17" s="28" t="s">
        <v>14</v>
      </c>
      <c r="C17" s="32" t="s">
        <v>15</v>
      </c>
      <c r="D17" s="30" t="s">
        <v>16</v>
      </c>
      <c r="E17" s="31">
        <v>7</v>
      </c>
      <c r="F17" s="26">
        <v>51.96</v>
      </c>
      <c r="G17" s="26">
        <v>148</v>
      </c>
    </row>
    <row r="18" spans="1:7" s="13" customFormat="1" ht="12" customHeight="1">
      <c r="A18" s="13">
        <v>877</v>
      </c>
      <c r="B18" s="28">
        <v>27</v>
      </c>
      <c r="C18" s="32" t="s">
        <v>17</v>
      </c>
      <c r="D18" s="30" t="s">
        <v>18</v>
      </c>
      <c r="E18" s="31">
        <v>6</v>
      </c>
      <c r="F18" s="26">
        <v>51.18</v>
      </c>
      <c r="G18" s="26">
        <v>150.53</v>
      </c>
    </row>
    <row r="19" spans="1:7" s="13" customFormat="1" ht="12" customHeight="1">
      <c r="B19" s="28"/>
      <c r="C19" s="32" t="s">
        <v>7</v>
      </c>
      <c r="D19" s="30" t="s">
        <v>7</v>
      </c>
      <c r="E19" s="31" t="s">
        <v>7</v>
      </c>
      <c r="F19" s="26" t="s">
        <v>7</v>
      </c>
      <c r="G19" s="26" t="s">
        <v>7</v>
      </c>
    </row>
    <row r="20" spans="1:7" s="13" customFormat="1" ht="12" customHeight="1">
      <c r="A20" s="13">
        <v>878</v>
      </c>
      <c r="B20" s="28" t="s">
        <v>19</v>
      </c>
      <c r="C20" s="32" t="s">
        <v>20</v>
      </c>
      <c r="D20" s="30" t="s">
        <v>126</v>
      </c>
      <c r="E20" s="31">
        <v>40</v>
      </c>
      <c r="F20" s="26">
        <v>67.13</v>
      </c>
      <c r="G20" s="26">
        <v>111.1</v>
      </c>
    </row>
    <row r="21" spans="1:7" s="13" customFormat="1" ht="12" customHeight="1">
      <c r="B21" s="28"/>
      <c r="C21" s="32"/>
      <c r="D21" s="30" t="s">
        <v>127</v>
      </c>
      <c r="E21" s="31"/>
      <c r="F21" s="26"/>
      <c r="G21" s="26"/>
    </row>
    <row r="22" spans="1:7" s="13" customFormat="1" ht="12" customHeight="1">
      <c r="A22" s="13">
        <v>879</v>
      </c>
      <c r="B22" s="28">
        <v>28</v>
      </c>
      <c r="C22" s="32" t="s">
        <v>21</v>
      </c>
      <c r="D22" s="30" t="s">
        <v>128</v>
      </c>
      <c r="E22" s="31">
        <v>5</v>
      </c>
      <c r="F22" s="26">
        <v>6.79</v>
      </c>
      <c r="G22" s="26">
        <v>109.53</v>
      </c>
    </row>
    <row r="23" spans="1:7" s="13" customFormat="1" ht="12" customHeight="1">
      <c r="B23" s="28"/>
      <c r="C23" s="32" t="s">
        <v>22</v>
      </c>
      <c r="D23" s="30" t="s">
        <v>129</v>
      </c>
      <c r="E23" s="31"/>
      <c r="F23" s="26"/>
      <c r="G23" s="26"/>
    </row>
    <row r="24" spans="1:7" s="13" customFormat="1" ht="12" customHeight="1">
      <c r="B24" s="28"/>
      <c r="C24" s="32"/>
      <c r="D24" s="30" t="s">
        <v>130</v>
      </c>
      <c r="E24" s="31"/>
      <c r="F24" s="26"/>
      <c r="G24" s="26"/>
    </row>
    <row r="25" spans="1:7" s="13" customFormat="1" ht="12" customHeight="1">
      <c r="A25" s="13">
        <v>880</v>
      </c>
      <c r="B25" s="28">
        <v>29</v>
      </c>
      <c r="C25" s="32" t="s">
        <v>23</v>
      </c>
      <c r="D25" s="30" t="s">
        <v>24</v>
      </c>
      <c r="E25" s="31">
        <v>16</v>
      </c>
      <c r="F25" s="26">
        <v>33.75</v>
      </c>
      <c r="G25" s="26">
        <v>125.76</v>
      </c>
    </row>
    <row r="26" spans="1:7" s="13" customFormat="1" ht="12" customHeight="1">
      <c r="A26" s="13">
        <v>883</v>
      </c>
      <c r="B26" s="28">
        <v>32</v>
      </c>
      <c r="C26" s="32" t="s">
        <v>25</v>
      </c>
      <c r="D26" s="30" t="s">
        <v>131</v>
      </c>
      <c r="E26" s="31">
        <v>5</v>
      </c>
      <c r="F26" s="26">
        <v>5.62</v>
      </c>
      <c r="G26" s="26">
        <v>93.64</v>
      </c>
    </row>
    <row r="27" spans="1:7" s="13" customFormat="1" ht="12" customHeight="1">
      <c r="B27" s="28"/>
      <c r="C27" s="32"/>
      <c r="D27" s="30" t="s">
        <v>132</v>
      </c>
      <c r="E27" s="31"/>
      <c r="F27" s="26"/>
      <c r="G27" s="26"/>
    </row>
    <row r="28" spans="1:7" s="13" customFormat="1" ht="12" customHeight="1">
      <c r="A28" s="13">
        <v>888</v>
      </c>
      <c r="B28" s="28">
        <v>38</v>
      </c>
      <c r="C28" s="32" t="s">
        <v>26</v>
      </c>
      <c r="D28" s="30" t="s">
        <v>27</v>
      </c>
      <c r="E28" s="31">
        <v>7</v>
      </c>
      <c r="F28" s="26">
        <v>11.26</v>
      </c>
      <c r="G28" s="26">
        <v>96.3</v>
      </c>
    </row>
    <row r="29" spans="1:7" s="13" customFormat="1" ht="12" customHeight="1">
      <c r="B29" s="28"/>
      <c r="C29" s="32" t="s">
        <v>7</v>
      </c>
      <c r="D29" s="30" t="s">
        <v>7</v>
      </c>
      <c r="E29" s="31" t="s">
        <v>7</v>
      </c>
      <c r="F29" s="26" t="s">
        <v>7</v>
      </c>
      <c r="G29" s="26" t="s">
        <v>7</v>
      </c>
    </row>
    <row r="30" spans="1:7" s="13" customFormat="1" ht="12" customHeight="1">
      <c r="A30" s="13">
        <v>889</v>
      </c>
      <c r="B30" s="28" t="s">
        <v>193</v>
      </c>
      <c r="C30" s="32" t="s">
        <v>194</v>
      </c>
      <c r="D30" s="30" t="s">
        <v>133</v>
      </c>
      <c r="E30" s="31">
        <v>28</v>
      </c>
      <c r="F30" s="26">
        <v>78.33</v>
      </c>
      <c r="G30" s="26">
        <v>112.13</v>
      </c>
    </row>
    <row r="31" spans="1:7" s="13" customFormat="1" ht="12" customHeight="1">
      <c r="B31" s="28"/>
      <c r="C31" s="32"/>
      <c r="D31" s="30" t="s">
        <v>134</v>
      </c>
      <c r="E31" s="31"/>
      <c r="F31" s="26"/>
      <c r="G31" s="26"/>
    </row>
    <row r="32" spans="1:7" s="13" customFormat="1" ht="12" customHeight="1">
      <c r="A32" s="13">
        <v>890</v>
      </c>
      <c r="B32" s="28">
        <v>39</v>
      </c>
      <c r="C32" s="32" t="s">
        <v>28</v>
      </c>
      <c r="D32" s="30" t="s">
        <v>29</v>
      </c>
      <c r="E32" s="31">
        <v>25</v>
      </c>
      <c r="F32" s="26">
        <v>69.5</v>
      </c>
      <c r="G32" s="26">
        <v>112.78</v>
      </c>
    </row>
    <row r="33" spans="1:10" s="13" customFormat="1" ht="12" customHeight="1">
      <c r="A33" s="13">
        <v>891</v>
      </c>
      <c r="B33" s="28">
        <v>40</v>
      </c>
      <c r="C33" s="32" t="s">
        <v>30</v>
      </c>
      <c r="D33" s="30" t="s">
        <v>31</v>
      </c>
      <c r="E33" s="31">
        <v>3</v>
      </c>
      <c r="F33" s="26">
        <v>8.82</v>
      </c>
      <c r="G33" s="26">
        <v>107.71</v>
      </c>
    </row>
    <row r="34" spans="1:10" s="13" customFormat="1" ht="12" customHeight="1">
      <c r="B34" s="28"/>
      <c r="C34" s="32" t="s">
        <v>7</v>
      </c>
      <c r="D34" s="30" t="s">
        <v>7</v>
      </c>
      <c r="E34" s="31" t="s">
        <v>7</v>
      </c>
      <c r="F34" s="26" t="s">
        <v>7</v>
      </c>
      <c r="G34" s="26" t="s">
        <v>7</v>
      </c>
    </row>
    <row r="35" spans="1:10" s="13" customFormat="1" ht="12" customHeight="1">
      <c r="A35" s="13">
        <v>895</v>
      </c>
      <c r="B35" s="28" t="s">
        <v>32</v>
      </c>
      <c r="C35" s="32" t="s">
        <v>33</v>
      </c>
      <c r="D35" s="182" t="s">
        <v>135</v>
      </c>
      <c r="E35" s="31">
        <v>6</v>
      </c>
      <c r="F35" s="26">
        <v>6.49</v>
      </c>
      <c r="G35" s="26">
        <v>106.57</v>
      </c>
    </row>
    <row r="36" spans="1:10" s="13" customFormat="1" ht="12" customHeight="1">
      <c r="A36" s="13">
        <v>896</v>
      </c>
      <c r="B36" s="33">
        <v>48</v>
      </c>
      <c r="C36" s="34" t="s">
        <v>34</v>
      </c>
      <c r="D36" s="30" t="s">
        <v>136</v>
      </c>
      <c r="E36" s="31">
        <v>6</v>
      </c>
      <c r="F36" s="35">
        <v>6.49</v>
      </c>
      <c r="G36" s="36">
        <v>106.57</v>
      </c>
    </row>
    <row r="37" spans="1:10" s="13" customFormat="1" ht="12" customHeight="1">
      <c r="B37" s="33"/>
      <c r="C37" s="34"/>
      <c r="D37" s="30" t="s">
        <v>134</v>
      </c>
      <c r="E37" s="31"/>
      <c r="F37" s="35"/>
      <c r="G37" s="36"/>
    </row>
    <row r="38" spans="1:10" s="13" customFormat="1" ht="12" customHeight="1">
      <c r="B38" s="33"/>
      <c r="C38" s="34" t="s">
        <v>7</v>
      </c>
      <c r="D38" s="30" t="s">
        <v>7</v>
      </c>
      <c r="E38" s="31" t="s">
        <v>7</v>
      </c>
      <c r="F38" s="35" t="s">
        <v>7</v>
      </c>
      <c r="G38" s="26" t="s">
        <v>7</v>
      </c>
    </row>
    <row r="39" spans="1:10" s="13" customFormat="1" ht="12" customHeight="1">
      <c r="A39" s="13">
        <v>897</v>
      </c>
      <c r="B39" s="33" t="s">
        <v>35</v>
      </c>
      <c r="C39" s="34" t="s">
        <v>36</v>
      </c>
      <c r="D39" s="30" t="s">
        <v>37</v>
      </c>
      <c r="E39" s="31">
        <v>22</v>
      </c>
      <c r="F39" s="35">
        <v>34.68</v>
      </c>
      <c r="G39" s="36">
        <v>98.43</v>
      </c>
    </row>
    <row r="40" spans="1:10" s="13" customFormat="1" ht="12" customHeight="1">
      <c r="A40" s="13">
        <v>899</v>
      </c>
      <c r="B40" s="33">
        <v>54</v>
      </c>
      <c r="C40" s="34" t="s">
        <v>195</v>
      </c>
      <c r="D40" s="30" t="s">
        <v>137</v>
      </c>
      <c r="E40" s="31">
        <v>3</v>
      </c>
      <c r="F40" s="35">
        <v>9.58</v>
      </c>
      <c r="G40" s="36">
        <v>99.76</v>
      </c>
    </row>
    <row r="41" spans="1:10" s="13" customFormat="1" ht="12" customHeight="1">
      <c r="B41" s="33"/>
      <c r="C41" s="34" t="s">
        <v>22</v>
      </c>
      <c r="D41" s="30" t="s">
        <v>138</v>
      </c>
      <c r="E41" s="31"/>
      <c r="F41" s="35"/>
      <c r="G41" s="36"/>
    </row>
    <row r="42" spans="1:10" s="13" customFormat="1" ht="12" customHeight="1">
      <c r="A42" s="13">
        <v>900</v>
      </c>
      <c r="B42" s="33">
        <v>55</v>
      </c>
      <c r="C42" s="34" t="s">
        <v>38</v>
      </c>
      <c r="D42" s="30" t="s">
        <v>39</v>
      </c>
      <c r="E42" s="31">
        <v>4</v>
      </c>
      <c r="F42" s="35">
        <v>4.1100000000000003</v>
      </c>
      <c r="G42" s="36">
        <v>108.94</v>
      </c>
    </row>
    <row r="43" spans="1:10" s="38" customFormat="1" ht="12" customHeight="1">
      <c r="A43" s="13">
        <v>902</v>
      </c>
      <c r="B43" s="33">
        <v>58</v>
      </c>
      <c r="C43" s="34" t="s">
        <v>40</v>
      </c>
      <c r="D43" s="30" t="s">
        <v>41</v>
      </c>
      <c r="E43" s="37">
        <v>3</v>
      </c>
      <c r="F43" s="36">
        <v>2.38</v>
      </c>
      <c r="G43" s="36">
        <v>92.33</v>
      </c>
      <c r="I43" s="13"/>
      <c r="J43" s="13"/>
    </row>
    <row r="44" spans="1:10" s="40" customFormat="1" ht="12" customHeight="1">
      <c r="A44" s="13">
        <v>903</v>
      </c>
      <c r="B44" s="39">
        <v>59</v>
      </c>
      <c r="C44" s="34" t="s">
        <v>42</v>
      </c>
      <c r="D44" s="30" t="s">
        <v>139</v>
      </c>
      <c r="E44" s="37">
        <v>3</v>
      </c>
      <c r="F44" s="36">
        <v>3.69</v>
      </c>
      <c r="G44" s="36">
        <v>96.32</v>
      </c>
      <c r="I44" s="13"/>
      <c r="J44" s="13"/>
    </row>
    <row r="45" spans="1:10" s="40" customFormat="1" ht="12" customHeight="1">
      <c r="A45" s="13"/>
      <c r="B45" s="39"/>
      <c r="C45" s="34" t="s">
        <v>43</v>
      </c>
      <c r="D45" s="30" t="s">
        <v>140</v>
      </c>
      <c r="E45" s="37"/>
      <c r="F45" s="36"/>
      <c r="G45" s="36"/>
      <c r="I45" s="13"/>
      <c r="J45" s="13"/>
    </row>
    <row r="46" spans="1:10" s="40" customFormat="1" ht="12" customHeight="1">
      <c r="A46" s="13"/>
      <c r="B46" s="39"/>
      <c r="C46" s="34"/>
      <c r="D46" s="30" t="s">
        <v>141</v>
      </c>
      <c r="E46" s="37"/>
      <c r="F46" s="36"/>
      <c r="G46" s="36"/>
      <c r="I46" s="13"/>
      <c r="J46" s="13"/>
    </row>
    <row r="47" spans="1:10" s="40" customFormat="1" ht="12" customHeight="1">
      <c r="A47" s="13">
        <v>904</v>
      </c>
      <c r="B47" s="33">
        <v>60</v>
      </c>
      <c r="C47" s="34" t="s">
        <v>44</v>
      </c>
      <c r="D47" s="30" t="s">
        <v>45</v>
      </c>
      <c r="E47" s="37">
        <v>4</v>
      </c>
      <c r="F47" s="36">
        <v>9.2100000000000009</v>
      </c>
      <c r="G47" s="36">
        <v>94.64</v>
      </c>
      <c r="I47" s="13"/>
      <c r="J47" s="13"/>
    </row>
    <row r="48" spans="1:10" s="40" customFormat="1" ht="12" customHeight="1">
      <c r="A48" s="13"/>
      <c r="B48" s="33"/>
      <c r="C48" s="34" t="s">
        <v>7</v>
      </c>
      <c r="D48" s="30" t="s">
        <v>7</v>
      </c>
      <c r="E48" s="37" t="s">
        <v>7</v>
      </c>
      <c r="F48" s="36" t="s">
        <v>7</v>
      </c>
      <c r="G48" s="36" t="s">
        <v>7</v>
      </c>
      <c r="I48" s="13"/>
      <c r="J48" s="13"/>
    </row>
    <row r="49" spans="1:10" s="40" customFormat="1" ht="12" customHeight="1">
      <c r="A49" s="13">
        <v>909</v>
      </c>
      <c r="B49" s="33" t="s">
        <v>46</v>
      </c>
      <c r="C49" s="34" t="s">
        <v>47</v>
      </c>
      <c r="D49" s="30" t="s">
        <v>142</v>
      </c>
      <c r="E49" s="31">
        <v>6</v>
      </c>
      <c r="F49" s="36">
        <v>7.86</v>
      </c>
      <c r="G49" s="36">
        <v>94.59</v>
      </c>
      <c r="I49" s="13"/>
      <c r="J49" s="13"/>
    </row>
    <row r="50" spans="1:10" s="40" customFormat="1" ht="12" customHeight="1">
      <c r="A50" s="13"/>
      <c r="B50" s="33"/>
      <c r="C50" s="34"/>
      <c r="D50" s="183" t="s">
        <v>48</v>
      </c>
      <c r="E50" s="31"/>
      <c r="F50" s="36"/>
      <c r="G50" s="36"/>
      <c r="I50" s="13"/>
      <c r="J50" s="13"/>
    </row>
    <row r="51" spans="1:10" s="40" customFormat="1" ht="11.1" customHeight="1">
      <c r="A51" s="13"/>
      <c r="B51" s="158" t="s">
        <v>179</v>
      </c>
      <c r="C51" s="159"/>
      <c r="D51" s="159"/>
      <c r="E51" s="159"/>
      <c r="F51" s="159"/>
      <c r="G51" s="159"/>
      <c r="I51" s="13"/>
      <c r="J51" s="13"/>
    </row>
    <row r="52" spans="1:10" s="42" customFormat="1" ht="11.1" customHeight="1">
      <c r="A52" s="13"/>
      <c r="B52" s="148" t="s">
        <v>180</v>
      </c>
      <c r="C52" s="148"/>
      <c r="D52" s="148"/>
      <c r="E52" s="148"/>
      <c r="F52" s="148"/>
      <c r="G52" s="148"/>
      <c r="H52" s="41"/>
    </row>
    <row r="53" spans="1:10" s="42" customFormat="1" ht="11.1" customHeight="1">
      <c r="A53" s="13"/>
      <c r="B53" s="149" t="s">
        <v>116</v>
      </c>
      <c r="C53" s="150"/>
      <c r="D53" s="150"/>
      <c r="E53" s="150"/>
      <c r="F53" s="150"/>
      <c r="G53" s="150"/>
      <c r="H53" s="41"/>
    </row>
    <row r="54" spans="1:10" s="13" customFormat="1" ht="13.35" customHeight="1">
      <c r="A54" s="38"/>
      <c r="E54" s="43"/>
      <c r="F54" s="44"/>
      <c r="G54" s="44"/>
    </row>
    <row r="55" spans="1:10" s="13" customFormat="1" ht="13.35" customHeight="1">
      <c r="A55" s="40"/>
      <c r="B55" s="45"/>
      <c r="C55" s="45"/>
      <c r="D55" s="46"/>
      <c r="E55" s="47"/>
      <c r="F55" s="48"/>
      <c r="G55" s="49"/>
    </row>
    <row r="56" spans="1:10" s="6" customFormat="1" ht="13.35" customHeight="1">
      <c r="A56" s="40"/>
      <c r="B56" s="45"/>
      <c r="C56" s="45"/>
      <c r="D56" s="46"/>
      <c r="E56" s="47"/>
      <c r="F56" s="48"/>
      <c r="G56" s="49"/>
    </row>
    <row r="57" spans="1:10" s="50" customFormat="1" ht="12" customHeight="1">
      <c r="A57" s="40"/>
      <c r="D57" s="51"/>
      <c r="E57" s="52"/>
      <c r="F57" s="53"/>
      <c r="G57" s="49"/>
    </row>
    <row r="58" spans="1:10" s="50" customFormat="1" ht="12" customHeight="1">
      <c r="A58" s="40"/>
      <c r="D58" s="51"/>
      <c r="E58" s="52"/>
      <c r="F58" s="53"/>
      <c r="G58" s="49"/>
    </row>
    <row r="59" spans="1:10">
      <c r="A59" s="13"/>
      <c r="D59" s="54"/>
      <c r="E59" s="55"/>
      <c r="G59" s="56"/>
    </row>
    <row r="60" spans="1:10">
      <c r="A60" s="42"/>
      <c r="D60" s="54"/>
      <c r="E60" s="55"/>
      <c r="G60" s="56"/>
    </row>
    <row r="61" spans="1:10">
      <c r="A61" s="42"/>
      <c r="D61" s="54"/>
      <c r="E61" s="55"/>
      <c r="G61" s="56"/>
    </row>
    <row r="62" spans="1:10">
      <c r="A62" s="13"/>
      <c r="D62" s="54"/>
      <c r="E62" s="55"/>
      <c r="G62" s="57"/>
    </row>
    <row r="63" spans="1:10">
      <c r="A63" s="13"/>
      <c r="D63" s="54"/>
      <c r="E63" s="55"/>
      <c r="G63" s="58"/>
    </row>
    <row r="64" spans="1:10">
      <c r="A64" s="6"/>
      <c r="D64" s="54"/>
      <c r="E64" s="55"/>
      <c r="G64" s="57"/>
    </row>
    <row r="65" spans="1:7">
      <c r="A65" s="50"/>
      <c r="D65" s="54"/>
      <c r="E65" s="55"/>
      <c r="G65" s="57"/>
    </row>
    <row r="66" spans="1:7">
      <c r="A66" s="50"/>
      <c r="D66" s="54"/>
      <c r="E66" s="55"/>
      <c r="G66" s="57"/>
    </row>
    <row r="67" spans="1:7">
      <c r="D67" s="54"/>
      <c r="E67" s="55"/>
      <c r="G67" s="56"/>
    </row>
    <row r="68" spans="1:7">
      <c r="D68" s="54"/>
      <c r="E68" s="55"/>
      <c r="G68" s="59"/>
    </row>
    <row r="69" spans="1:7">
      <c r="D69" s="54"/>
      <c r="E69" s="55"/>
      <c r="G69" s="59"/>
    </row>
    <row r="70" spans="1:7">
      <c r="D70" s="54"/>
      <c r="E70" s="54"/>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K69"/>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22.5" customHeight="1"/>
  <cols>
    <col min="1" max="1" width="0" style="1" hidden="1" customWidth="1"/>
    <col min="2" max="2" width="9.77734375" style="60" customWidth="1"/>
    <col min="3" max="3" width="8.77734375" style="61" customWidth="1"/>
    <col min="4" max="4" width="9.77734375" style="62" customWidth="1"/>
    <col min="5" max="5" width="11.77734375" style="60" customWidth="1"/>
    <col min="6" max="6" width="9.77734375" style="60" customWidth="1"/>
    <col min="7" max="8" width="6.77734375" style="60" customWidth="1"/>
    <col min="9" max="9" width="6.77734375" style="63" customWidth="1"/>
    <col min="10" max="10" width="9.77734375" style="60" customWidth="1"/>
    <col min="11" max="16384" width="9" style="60"/>
  </cols>
  <sheetData>
    <row r="1" spans="1:10" ht="22.5" hidden="1" customHeight="1">
      <c r="B1" s="60" t="s">
        <v>49</v>
      </c>
      <c r="C1" s="61" t="s">
        <v>50</v>
      </c>
      <c r="D1" s="62" t="s">
        <v>51</v>
      </c>
      <c r="E1" s="60" t="s">
        <v>52</v>
      </c>
      <c r="F1" s="60" t="s">
        <v>53</v>
      </c>
      <c r="G1" s="60" t="s">
        <v>54</v>
      </c>
      <c r="H1" s="60" t="s">
        <v>55</v>
      </c>
      <c r="I1" s="63" t="s">
        <v>56</v>
      </c>
      <c r="J1" s="60" t="s">
        <v>57</v>
      </c>
    </row>
    <row r="2" spans="1:10" ht="25.2" customHeight="1">
      <c r="B2" s="163" t="s">
        <v>181</v>
      </c>
      <c r="C2" s="150"/>
      <c r="D2" s="150"/>
      <c r="E2" s="150"/>
      <c r="F2" s="150"/>
      <c r="G2" s="150"/>
      <c r="H2" s="150"/>
      <c r="I2" s="150"/>
      <c r="J2" s="150"/>
    </row>
    <row r="3" spans="1:10" s="64" customFormat="1" ht="40.200000000000003" customHeight="1">
      <c r="A3" s="1"/>
      <c r="B3" s="164" t="s">
        <v>182</v>
      </c>
      <c r="C3" s="164"/>
      <c r="D3" s="164"/>
      <c r="E3" s="164"/>
      <c r="F3" s="164"/>
      <c r="G3" s="164"/>
      <c r="H3" s="164"/>
      <c r="I3" s="164"/>
      <c r="J3" s="164"/>
    </row>
    <row r="4" spans="1:10" ht="12" customHeight="1">
      <c r="A4" s="4"/>
      <c r="B4" s="165" t="s">
        <v>183</v>
      </c>
      <c r="C4" s="154"/>
      <c r="D4" s="154"/>
      <c r="E4" s="154"/>
      <c r="F4" s="154"/>
      <c r="G4" s="154"/>
      <c r="H4" s="154"/>
      <c r="I4" s="154"/>
      <c r="J4" s="154"/>
    </row>
    <row r="5" spans="1:10" ht="42" customHeight="1">
      <c r="A5" s="9"/>
      <c r="B5" s="166" t="s">
        <v>151</v>
      </c>
      <c r="C5" s="169" t="s">
        <v>184</v>
      </c>
      <c r="D5" s="170"/>
      <c r="E5" s="170"/>
      <c r="F5" s="171"/>
      <c r="G5" s="169" t="s">
        <v>185</v>
      </c>
      <c r="H5" s="170"/>
      <c r="I5" s="170"/>
      <c r="J5" s="170"/>
    </row>
    <row r="6" spans="1:10" ht="6" customHeight="1">
      <c r="A6" s="13"/>
      <c r="B6" s="167"/>
      <c r="C6" s="65" t="s">
        <v>58</v>
      </c>
      <c r="D6" s="66"/>
      <c r="E6" s="65"/>
      <c r="F6" s="67"/>
      <c r="G6" s="65"/>
      <c r="H6" s="68"/>
      <c r="I6" s="65"/>
      <c r="J6" s="69"/>
    </row>
    <row r="7" spans="1:10" ht="60" customHeight="1">
      <c r="A7" s="13"/>
      <c r="B7" s="168"/>
      <c r="C7" s="70" t="s">
        <v>143</v>
      </c>
      <c r="D7" s="71" t="s">
        <v>144</v>
      </c>
      <c r="E7" s="72" t="s">
        <v>145</v>
      </c>
      <c r="F7" s="71" t="s">
        <v>146</v>
      </c>
      <c r="G7" s="70" t="s">
        <v>147</v>
      </c>
      <c r="H7" s="72" t="s">
        <v>148</v>
      </c>
      <c r="I7" s="72" t="s">
        <v>149</v>
      </c>
      <c r="J7" s="71" t="s">
        <v>146</v>
      </c>
    </row>
    <row r="8" spans="1:10" s="13" customFormat="1" ht="12" customHeight="1">
      <c r="A8" s="13">
        <v>862</v>
      </c>
      <c r="B8" s="73">
        <v>98.55</v>
      </c>
      <c r="C8" s="73">
        <v>1.74</v>
      </c>
      <c r="D8" s="73">
        <v>1.74</v>
      </c>
      <c r="E8" s="36">
        <v>3.71</v>
      </c>
      <c r="F8" s="36">
        <v>3.71</v>
      </c>
      <c r="G8" s="74">
        <v>98.46</v>
      </c>
      <c r="H8" s="75">
        <v>99.11</v>
      </c>
      <c r="I8" s="75">
        <v>-0.66</v>
      </c>
      <c r="J8" s="75">
        <v>-0.66</v>
      </c>
    </row>
    <row r="9" spans="1:10" s="13" customFormat="1" ht="12" customHeight="1">
      <c r="B9" s="73"/>
      <c r="C9" s="73"/>
      <c r="D9" s="73"/>
      <c r="E9" s="36"/>
      <c r="F9" s="36"/>
      <c r="G9" s="74"/>
      <c r="H9" s="75"/>
      <c r="I9" s="75"/>
      <c r="J9" s="75"/>
    </row>
    <row r="10" spans="1:10" s="13" customFormat="1" ht="12" customHeight="1">
      <c r="B10" s="73"/>
      <c r="C10" s="73"/>
      <c r="D10" s="73"/>
      <c r="E10" s="36"/>
      <c r="F10" s="36"/>
      <c r="G10" s="74"/>
      <c r="H10" s="75"/>
      <c r="I10" s="75"/>
      <c r="J10" s="75"/>
    </row>
    <row r="11" spans="1:10" s="13" customFormat="1" ht="12" customHeight="1">
      <c r="A11" s="13">
        <v>863</v>
      </c>
      <c r="B11" s="73">
        <v>105.54</v>
      </c>
      <c r="C11" s="73">
        <v>-0.19</v>
      </c>
      <c r="D11" s="73">
        <v>0</v>
      </c>
      <c r="E11" s="36">
        <v>5.17</v>
      </c>
      <c r="F11" s="36">
        <v>0.04</v>
      </c>
      <c r="G11" s="74">
        <v>105.34</v>
      </c>
      <c r="H11" s="75">
        <v>97.19</v>
      </c>
      <c r="I11" s="75">
        <v>8.39</v>
      </c>
      <c r="J11" s="75">
        <v>0.06</v>
      </c>
    </row>
    <row r="12" spans="1:10" s="13" customFormat="1" ht="12" customHeight="1">
      <c r="A12" s="13">
        <v>864</v>
      </c>
      <c r="B12" s="73">
        <v>103.92</v>
      </c>
      <c r="C12" s="73">
        <v>-0.42</v>
      </c>
      <c r="D12" s="73">
        <v>0</v>
      </c>
      <c r="E12" s="36">
        <v>3.59</v>
      </c>
      <c r="F12" s="36">
        <v>0.02</v>
      </c>
      <c r="G12" s="74">
        <v>104.12</v>
      </c>
      <c r="H12" s="75">
        <v>96.89</v>
      </c>
      <c r="I12" s="75">
        <v>7.46</v>
      </c>
      <c r="J12" s="75">
        <v>0.04</v>
      </c>
    </row>
    <row r="13" spans="1:10" s="13" customFormat="1" ht="12" customHeight="1">
      <c r="B13" s="73"/>
      <c r="C13" s="73"/>
      <c r="D13" s="73"/>
      <c r="E13" s="36"/>
      <c r="F13" s="36"/>
      <c r="G13" s="74"/>
      <c r="H13" s="75"/>
      <c r="I13" s="75"/>
      <c r="J13" s="75"/>
    </row>
    <row r="14" spans="1:10" s="13" customFormat="1" ht="12" customHeight="1">
      <c r="A14" s="13">
        <v>869</v>
      </c>
      <c r="B14" s="73">
        <v>92.76</v>
      </c>
      <c r="C14" s="73">
        <v>1.32</v>
      </c>
      <c r="D14" s="73">
        <v>0.01</v>
      </c>
      <c r="E14" s="36">
        <v>0.95</v>
      </c>
      <c r="F14" s="36">
        <v>0.01</v>
      </c>
      <c r="G14" s="74">
        <v>92.43</v>
      </c>
      <c r="H14" s="75">
        <v>94.87</v>
      </c>
      <c r="I14" s="75">
        <v>-2.57</v>
      </c>
      <c r="J14" s="75">
        <v>-0.01</v>
      </c>
    </row>
    <row r="15" spans="1:10" s="13" customFormat="1" ht="12" customHeight="1">
      <c r="B15" s="73"/>
      <c r="C15" s="73"/>
      <c r="D15" s="73"/>
      <c r="E15" s="36"/>
      <c r="F15" s="36"/>
      <c r="G15" s="74"/>
      <c r="H15" s="75"/>
      <c r="I15" s="75"/>
      <c r="J15" s="75"/>
    </row>
    <row r="16" spans="1:10" s="13" customFormat="1" ht="12" customHeight="1">
      <c r="B16" s="76"/>
      <c r="C16" s="76"/>
      <c r="D16" s="76"/>
      <c r="E16" s="76"/>
      <c r="F16" s="76"/>
      <c r="G16" s="77"/>
      <c r="H16" s="77"/>
      <c r="I16" s="77"/>
      <c r="J16" s="77"/>
    </row>
    <row r="17" spans="1:10" s="13" customFormat="1" ht="12" customHeight="1">
      <c r="A17" s="13">
        <v>875</v>
      </c>
      <c r="B17" s="73">
        <v>137.51</v>
      </c>
      <c r="C17" s="73">
        <v>7.63</v>
      </c>
      <c r="D17" s="73">
        <v>0.43</v>
      </c>
      <c r="E17" s="36">
        <v>35.229999999999997</v>
      </c>
      <c r="F17" s="36">
        <v>1.46</v>
      </c>
      <c r="G17" s="74">
        <v>134.86000000000001</v>
      </c>
      <c r="H17" s="75">
        <v>116.28</v>
      </c>
      <c r="I17" s="75">
        <v>15.98</v>
      </c>
      <c r="J17" s="75">
        <v>0.66</v>
      </c>
    </row>
    <row r="18" spans="1:10" s="13" customFormat="1" ht="12" customHeight="1">
      <c r="A18" s="13">
        <v>877</v>
      </c>
      <c r="B18" s="73">
        <v>139.75</v>
      </c>
      <c r="C18" s="73">
        <v>7.71</v>
      </c>
      <c r="D18" s="73">
        <v>0.43</v>
      </c>
      <c r="E18" s="36">
        <v>36.28</v>
      </c>
      <c r="F18" s="36">
        <v>1.46</v>
      </c>
      <c r="G18" s="74">
        <v>137.01</v>
      </c>
      <c r="H18" s="75">
        <v>117.52</v>
      </c>
      <c r="I18" s="75">
        <v>16.579999999999998</v>
      </c>
      <c r="J18" s="75">
        <v>0.67</v>
      </c>
    </row>
    <row r="19" spans="1:10" s="13" customFormat="1" ht="12" customHeight="1">
      <c r="B19" s="73"/>
      <c r="C19" s="73"/>
      <c r="D19" s="73"/>
      <c r="E19" s="36"/>
      <c r="F19" s="36"/>
      <c r="G19" s="74"/>
      <c r="H19" s="75"/>
      <c r="I19" s="75"/>
      <c r="J19" s="75"/>
    </row>
    <row r="20" spans="1:10" s="13" customFormat="1" ht="12" customHeight="1">
      <c r="A20" s="13">
        <v>878</v>
      </c>
      <c r="B20" s="73">
        <v>108.66</v>
      </c>
      <c r="C20" s="73">
        <v>2.25</v>
      </c>
      <c r="D20" s="73">
        <v>0.16</v>
      </c>
      <c r="E20" s="36">
        <v>12.72</v>
      </c>
      <c r="F20" s="36">
        <v>0.81</v>
      </c>
      <c r="G20" s="74">
        <v>108.86</v>
      </c>
      <c r="H20" s="75">
        <v>103.06</v>
      </c>
      <c r="I20" s="75">
        <v>5.63</v>
      </c>
      <c r="J20" s="75">
        <v>0.36</v>
      </c>
    </row>
    <row r="21" spans="1:10" s="13" customFormat="1" ht="12" customHeight="1">
      <c r="B21" s="76"/>
      <c r="C21" s="76"/>
      <c r="D21" s="76"/>
      <c r="E21" s="76"/>
      <c r="F21" s="76"/>
      <c r="G21" s="77"/>
      <c r="H21" s="77"/>
      <c r="I21" s="77"/>
      <c r="J21" s="77"/>
    </row>
    <row r="22" spans="1:10" s="13" customFormat="1" ht="12" customHeight="1">
      <c r="A22" s="13">
        <v>879</v>
      </c>
      <c r="B22" s="73">
        <v>107.96</v>
      </c>
      <c r="C22" s="73">
        <v>1.45</v>
      </c>
      <c r="D22" s="73">
        <v>0.01</v>
      </c>
      <c r="E22" s="36">
        <v>11.94</v>
      </c>
      <c r="F22" s="36">
        <v>7.0000000000000007E-2</v>
      </c>
      <c r="G22" s="74">
        <v>108.4</v>
      </c>
      <c r="H22" s="75">
        <v>97.8</v>
      </c>
      <c r="I22" s="75">
        <v>10.84</v>
      </c>
      <c r="J22" s="75">
        <v>0.06</v>
      </c>
    </row>
    <row r="23" spans="1:10" s="13" customFormat="1" ht="12" customHeight="1">
      <c r="B23" s="76"/>
      <c r="C23" s="76"/>
      <c r="D23" s="76"/>
      <c r="E23" s="76"/>
      <c r="F23" s="76"/>
      <c r="G23" s="77"/>
      <c r="H23" s="77"/>
      <c r="I23" s="77"/>
      <c r="J23" s="77"/>
    </row>
    <row r="24" spans="1:10" s="13" customFormat="1" ht="12" customHeight="1">
      <c r="B24" s="76"/>
      <c r="C24" s="76"/>
      <c r="D24" s="76"/>
      <c r="E24" s="76"/>
      <c r="F24" s="76"/>
      <c r="G24" s="77"/>
      <c r="H24" s="77"/>
      <c r="I24" s="77"/>
      <c r="J24" s="77"/>
    </row>
    <row r="25" spans="1:10" s="13" customFormat="1" ht="12" customHeight="1">
      <c r="A25" s="13">
        <v>880</v>
      </c>
      <c r="B25" s="73">
        <v>121.72</v>
      </c>
      <c r="C25" s="73">
        <v>3.32</v>
      </c>
      <c r="D25" s="73">
        <v>0.12</v>
      </c>
      <c r="E25" s="36">
        <v>22.37</v>
      </c>
      <c r="F25" s="36">
        <v>0.68</v>
      </c>
      <c r="G25" s="74">
        <v>122.47</v>
      </c>
      <c r="H25" s="75">
        <v>111.88</v>
      </c>
      <c r="I25" s="75">
        <v>9.4700000000000006</v>
      </c>
      <c r="J25" s="75">
        <v>0.31</v>
      </c>
    </row>
    <row r="26" spans="1:10" s="13" customFormat="1" ht="12" customHeight="1">
      <c r="A26" s="13">
        <v>883</v>
      </c>
      <c r="B26" s="73">
        <v>92.53</v>
      </c>
      <c r="C26" s="73">
        <v>1.2</v>
      </c>
      <c r="D26" s="73">
        <v>0.01</v>
      </c>
      <c r="E26" s="36">
        <v>-1.51</v>
      </c>
      <c r="F26" s="36">
        <v>-0.01</v>
      </c>
      <c r="G26" s="74">
        <v>92.76</v>
      </c>
      <c r="H26" s="75">
        <v>96.58</v>
      </c>
      <c r="I26" s="75">
        <v>-3.96</v>
      </c>
      <c r="J26" s="75">
        <v>-0.02</v>
      </c>
    </row>
    <row r="27" spans="1:10" s="13" customFormat="1" ht="12" customHeight="1">
      <c r="B27" s="76"/>
      <c r="C27" s="76"/>
      <c r="D27" s="76"/>
      <c r="E27" s="76"/>
      <c r="F27" s="76"/>
      <c r="G27" s="77"/>
      <c r="H27" s="77"/>
      <c r="I27" s="77"/>
      <c r="J27" s="77"/>
    </row>
    <row r="28" spans="1:10" s="13" customFormat="1" ht="12" customHeight="1">
      <c r="A28" s="13">
        <v>888</v>
      </c>
      <c r="B28" s="73">
        <v>95.59</v>
      </c>
      <c r="C28" s="73">
        <v>0.74</v>
      </c>
      <c r="D28" s="73">
        <v>0.01</v>
      </c>
      <c r="E28" s="36">
        <v>4.25</v>
      </c>
      <c r="F28" s="36">
        <v>0.05</v>
      </c>
      <c r="G28" s="74">
        <v>94.51</v>
      </c>
      <c r="H28" s="75">
        <v>92.69</v>
      </c>
      <c r="I28" s="75">
        <v>1.96</v>
      </c>
      <c r="J28" s="75">
        <v>0.02</v>
      </c>
    </row>
    <row r="29" spans="1:10" s="13" customFormat="1" ht="12" customHeight="1">
      <c r="B29" s="73"/>
      <c r="C29" s="73"/>
      <c r="D29" s="73"/>
      <c r="E29" s="36"/>
      <c r="F29" s="36"/>
      <c r="G29" s="74"/>
      <c r="H29" s="75"/>
      <c r="I29" s="75"/>
      <c r="J29" s="75"/>
    </row>
    <row r="30" spans="1:10" s="13" customFormat="1" ht="12" customHeight="1">
      <c r="A30" s="13">
        <v>889</v>
      </c>
      <c r="B30" s="73">
        <v>109.92</v>
      </c>
      <c r="C30" s="73">
        <v>2.0099999999999998</v>
      </c>
      <c r="D30" s="73">
        <v>0.16</v>
      </c>
      <c r="E30" s="36">
        <v>10.82</v>
      </c>
      <c r="F30" s="36">
        <v>0.86</v>
      </c>
      <c r="G30" s="74">
        <v>109.41</v>
      </c>
      <c r="H30" s="75">
        <v>106.2</v>
      </c>
      <c r="I30" s="75">
        <v>3.02</v>
      </c>
      <c r="J30" s="75">
        <v>0.24</v>
      </c>
    </row>
    <row r="31" spans="1:10" s="13" customFormat="1" ht="12" customHeight="1">
      <c r="B31" s="76"/>
      <c r="C31" s="76"/>
      <c r="D31" s="76"/>
      <c r="E31" s="76"/>
      <c r="F31" s="76"/>
      <c r="G31" s="77"/>
      <c r="H31" s="77"/>
      <c r="I31" s="77"/>
      <c r="J31" s="77"/>
    </row>
    <row r="32" spans="1:10" s="13" customFormat="1" ht="12" customHeight="1">
      <c r="A32" s="13">
        <v>890</v>
      </c>
      <c r="B32" s="73">
        <v>110.6</v>
      </c>
      <c r="C32" s="73">
        <v>1.97</v>
      </c>
      <c r="D32" s="73">
        <v>0.14000000000000001</v>
      </c>
      <c r="E32" s="36">
        <v>13.21</v>
      </c>
      <c r="F32" s="36">
        <v>0.91</v>
      </c>
      <c r="G32" s="74">
        <v>110.26</v>
      </c>
      <c r="H32" s="75">
        <v>105.3</v>
      </c>
      <c r="I32" s="75">
        <v>4.71</v>
      </c>
      <c r="J32" s="75">
        <v>0.33</v>
      </c>
    </row>
    <row r="33" spans="1:10" s="13" customFormat="1" ht="12" customHeight="1">
      <c r="A33" s="13">
        <v>891</v>
      </c>
      <c r="B33" s="73">
        <v>105.24</v>
      </c>
      <c r="C33" s="73">
        <v>2.35</v>
      </c>
      <c r="D33" s="73">
        <v>0.02</v>
      </c>
      <c r="E33" s="36">
        <v>-3.83</v>
      </c>
      <c r="F33" s="36">
        <v>-0.05</v>
      </c>
      <c r="G33" s="74">
        <v>103.45</v>
      </c>
      <c r="H33" s="75">
        <v>112.42</v>
      </c>
      <c r="I33" s="75">
        <v>-7.98</v>
      </c>
      <c r="J33" s="75">
        <v>-0.09</v>
      </c>
    </row>
    <row r="34" spans="1:10" s="13" customFormat="1" ht="12" customHeight="1">
      <c r="B34" s="73"/>
      <c r="C34" s="73"/>
      <c r="D34" s="73"/>
      <c r="E34" s="36"/>
      <c r="F34" s="36"/>
      <c r="G34" s="74"/>
      <c r="H34" s="75"/>
      <c r="I34" s="75"/>
      <c r="J34" s="75"/>
    </row>
    <row r="35" spans="1:10" s="38" customFormat="1" ht="12" customHeight="1">
      <c r="A35" s="13">
        <v>895</v>
      </c>
      <c r="B35" s="73">
        <v>103.69</v>
      </c>
      <c r="C35" s="73">
        <v>2.78</v>
      </c>
      <c r="D35" s="73">
        <v>0.02</v>
      </c>
      <c r="E35" s="36">
        <v>7.28</v>
      </c>
      <c r="F35" s="36">
        <v>0.05</v>
      </c>
      <c r="G35" s="74">
        <v>103.45</v>
      </c>
      <c r="H35" s="75">
        <v>100.09</v>
      </c>
      <c r="I35" s="75">
        <v>3.36</v>
      </c>
      <c r="J35" s="75">
        <v>0.02</v>
      </c>
    </row>
    <row r="36" spans="1:10" s="40" customFormat="1" ht="12" customHeight="1">
      <c r="A36" s="13">
        <v>896</v>
      </c>
      <c r="B36" s="73">
        <v>103.69</v>
      </c>
      <c r="C36" s="73">
        <v>2.78</v>
      </c>
      <c r="D36" s="73">
        <v>0.02</v>
      </c>
      <c r="E36" s="36">
        <v>7.28</v>
      </c>
      <c r="F36" s="36">
        <v>0.05</v>
      </c>
      <c r="G36" s="74">
        <v>103.45</v>
      </c>
      <c r="H36" s="75">
        <v>100.09</v>
      </c>
      <c r="I36" s="75">
        <v>3.36</v>
      </c>
      <c r="J36" s="75">
        <v>0.02</v>
      </c>
    </row>
    <row r="37" spans="1:10" s="40" customFormat="1" ht="12" customHeight="1">
      <c r="A37" s="13"/>
      <c r="B37" s="73"/>
      <c r="C37" s="73"/>
      <c r="D37" s="73"/>
      <c r="E37" s="36"/>
      <c r="F37" s="36"/>
      <c r="G37" s="74"/>
      <c r="H37" s="75"/>
      <c r="I37" s="75"/>
      <c r="J37" s="75"/>
    </row>
    <row r="38" spans="1:10" s="40" customFormat="1" ht="12" customHeight="1">
      <c r="A38" s="13"/>
      <c r="B38" s="78"/>
      <c r="C38" s="78"/>
      <c r="D38" s="78"/>
      <c r="E38" s="78"/>
      <c r="F38" s="78"/>
      <c r="G38" s="79"/>
      <c r="H38" s="79"/>
      <c r="I38" s="79"/>
      <c r="J38" s="79"/>
    </row>
    <row r="39" spans="1:10" s="40" customFormat="1" ht="12" customHeight="1">
      <c r="A39" s="13">
        <v>897</v>
      </c>
      <c r="B39" s="73">
        <v>97.04</v>
      </c>
      <c r="C39" s="73">
        <v>1.43</v>
      </c>
      <c r="D39" s="73">
        <v>0.05</v>
      </c>
      <c r="E39" s="36">
        <v>3.5</v>
      </c>
      <c r="F39" s="36">
        <v>0.13</v>
      </c>
      <c r="G39" s="74">
        <v>96.48</v>
      </c>
      <c r="H39" s="75">
        <v>97.64</v>
      </c>
      <c r="I39" s="75">
        <v>-1.19</v>
      </c>
      <c r="J39" s="75">
        <v>-0.06</v>
      </c>
    </row>
    <row r="40" spans="1:10" s="40" customFormat="1" ht="12" customHeight="1">
      <c r="A40" s="13">
        <v>899</v>
      </c>
      <c r="B40" s="73">
        <v>99.13</v>
      </c>
      <c r="C40" s="73">
        <v>0.64</v>
      </c>
      <c r="D40" s="73">
        <v>0.01</v>
      </c>
      <c r="E40" s="36">
        <v>6.75</v>
      </c>
      <c r="F40" s="36">
        <v>7.0000000000000007E-2</v>
      </c>
      <c r="G40" s="74">
        <v>97.7</v>
      </c>
      <c r="H40" s="75">
        <v>98.12</v>
      </c>
      <c r="I40" s="75">
        <v>-0.43</v>
      </c>
      <c r="J40" s="75">
        <v>-0.02</v>
      </c>
    </row>
    <row r="41" spans="1:10" s="40" customFormat="1" ht="12" customHeight="1">
      <c r="A41" s="13"/>
      <c r="B41" s="78"/>
      <c r="C41" s="78"/>
      <c r="D41" s="78"/>
      <c r="E41" s="78"/>
      <c r="F41" s="78"/>
      <c r="G41" s="79"/>
      <c r="H41" s="79"/>
      <c r="I41" s="79"/>
      <c r="J41" s="79"/>
    </row>
    <row r="42" spans="1:10" s="40" customFormat="1" ht="12" customHeight="1">
      <c r="A42" s="13">
        <v>900</v>
      </c>
      <c r="B42" s="73">
        <v>107.34</v>
      </c>
      <c r="C42" s="73">
        <v>1.49</v>
      </c>
      <c r="D42" s="73">
        <v>0.01</v>
      </c>
      <c r="E42" s="36">
        <v>9.9</v>
      </c>
      <c r="F42" s="36">
        <v>0.05</v>
      </c>
      <c r="G42" s="74">
        <v>106</v>
      </c>
      <c r="H42" s="75">
        <v>101.64</v>
      </c>
      <c r="I42" s="75">
        <v>4.29</v>
      </c>
      <c r="J42" s="75">
        <v>0.02</v>
      </c>
    </row>
    <row r="43" spans="1:10" s="40" customFormat="1" ht="12" customHeight="1">
      <c r="A43" s="13">
        <v>902</v>
      </c>
      <c r="B43" s="73">
        <v>91.89</v>
      </c>
      <c r="C43" s="73">
        <v>0.48</v>
      </c>
      <c r="D43" s="73">
        <v>0</v>
      </c>
      <c r="E43" s="36">
        <v>-0.45</v>
      </c>
      <c r="F43" s="36">
        <v>0</v>
      </c>
      <c r="G43" s="74">
        <v>91.26</v>
      </c>
      <c r="H43" s="75">
        <v>94.62</v>
      </c>
      <c r="I43" s="75">
        <v>-3.55</v>
      </c>
      <c r="J43" s="75">
        <v>-0.01</v>
      </c>
    </row>
    <row r="44" spans="1:10" s="40" customFormat="1" ht="12" customHeight="1">
      <c r="A44" s="13">
        <v>903</v>
      </c>
      <c r="B44" s="73">
        <v>95.3</v>
      </c>
      <c r="C44" s="73">
        <v>1.07</v>
      </c>
      <c r="D44" s="73">
        <v>0</v>
      </c>
      <c r="E44" s="36">
        <v>2.77</v>
      </c>
      <c r="F44" s="36">
        <v>0.01</v>
      </c>
      <c r="G44" s="74">
        <v>94.46</v>
      </c>
      <c r="H44" s="75">
        <v>94.91</v>
      </c>
      <c r="I44" s="75">
        <v>-0.47</v>
      </c>
      <c r="J44" s="75">
        <v>-0.01</v>
      </c>
    </row>
    <row r="45" spans="1:10" s="40" customFormat="1" ht="12" customHeight="1">
      <c r="A45" s="13"/>
      <c r="B45" s="78"/>
      <c r="C45" s="78"/>
      <c r="D45" s="78"/>
      <c r="E45" s="78"/>
      <c r="F45" s="78"/>
      <c r="G45" s="79"/>
      <c r="H45" s="79"/>
      <c r="I45" s="79"/>
      <c r="J45" s="79"/>
    </row>
    <row r="46" spans="1:10" s="40" customFormat="1" ht="12" customHeight="1">
      <c r="A46" s="13"/>
      <c r="B46" s="78"/>
      <c r="C46" s="78"/>
      <c r="D46" s="78"/>
      <c r="E46" s="78"/>
      <c r="F46" s="78"/>
      <c r="G46" s="79"/>
      <c r="H46" s="79"/>
      <c r="I46" s="79"/>
      <c r="J46" s="79"/>
    </row>
    <row r="47" spans="1:10" s="40" customFormat="1" ht="12" customHeight="1">
      <c r="A47" s="13">
        <v>904</v>
      </c>
      <c r="B47" s="73">
        <v>92.47</v>
      </c>
      <c r="C47" s="73">
        <v>2.35</v>
      </c>
      <c r="D47" s="73">
        <v>0.02</v>
      </c>
      <c r="E47" s="36">
        <v>-0.79</v>
      </c>
      <c r="F47" s="36">
        <v>-0.01</v>
      </c>
      <c r="G47" s="74">
        <v>92.7</v>
      </c>
      <c r="H47" s="75">
        <v>96.68</v>
      </c>
      <c r="I47" s="75">
        <v>-4.12</v>
      </c>
      <c r="J47" s="75">
        <v>-0.04</v>
      </c>
    </row>
    <row r="48" spans="1:10" s="40" customFormat="1" ht="12" customHeight="1">
      <c r="B48" s="78"/>
      <c r="C48" s="78"/>
      <c r="D48" s="78"/>
      <c r="E48" s="78"/>
      <c r="F48" s="78"/>
      <c r="G48" s="79"/>
      <c r="H48" s="79"/>
      <c r="I48" s="79"/>
      <c r="J48" s="79"/>
    </row>
    <row r="49" spans="1:11" s="40" customFormat="1" ht="12" customHeight="1">
      <c r="A49" s="13">
        <v>909</v>
      </c>
      <c r="B49" s="73">
        <v>93.86</v>
      </c>
      <c r="C49" s="73">
        <v>0.78</v>
      </c>
      <c r="D49" s="73">
        <v>0.01</v>
      </c>
      <c r="E49" s="36">
        <v>-0.01</v>
      </c>
      <c r="F49" s="36">
        <v>0</v>
      </c>
      <c r="G49" s="74">
        <v>93.88</v>
      </c>
      <c r="H49" s="75">
        <v>95.53</v>
      </c>
      <c r="I49" s="75">
        <v>-1.73</v>
      </c>
      <c r="J49" s="75">
        <v>-0.01</v>
      </c>
    </row>
    <row r="50" spans="1:11" s="13" customFormat="1" ht="12" customHeight="1">
      <c r="B50" s="80"/>
      <c r="C50" s="81"/>
      <c r="D50" s="80"/>
      <c r="E50" s="35"/>
      <c r="F50" s="35"/>
      <c r="G50" s="82"/>
      <c r="H50" s="83"/>
      <c r="I50" s="77"/>
      <c r="J50" s="77"/>
    </row>
    <row r="51" spans="1:11" s="13" customFormat="1" ht="11.1" customHeight="1">
      <c r="B51" s="160" t="s">
        <v>186</v>
      </c>
      <c r="C51" s="160"/>
      <c r="D51" s="160"/>
      <c r="E51" s="160"/>
      <c r="F51" s="160"/>
      <c r="G51" s="160"/>
      <c r="H51" s="160"/>
      <c r="I51" s="160"/>
      <c r="J51" s="160"/>
    </row>
    <row r="52" spans="1:11" s="13" customFormat="1" ht="11.1" customHeight="1">
      <c r="B52" s="161" t="s">
        <v>59</v>
      </c>
      <c r="C52" s="161"/>
      <c r="D52" s="161"/>
      <c r="E52" s="161"/>
      <c r="F52" s="161"/>
      <c r="G52" s="161"/>
      <c r="H52" s="161"/>
      <c r="I52" s="161"/>
      <c r="J52" s="161"/>
    </row>
    <row r="53" spans="1:11" s="85" customFormat="1" ht="11.1" customHeight="1">
      <c r="A53" s="13"/>
      <c r="B53" s="162" t="s">
        <v>60</v>
      </c>
      <c r="C53" s="162"/>
      <c r="D53" s="162"/>
      <c r="E53" s="162"/>
      <c r="F53" s="162"/>
      <c r="G53" s="162"/>
      <c r="H53" s="162"/>
      <c r="I53" s="162"/>
      <c r="J53" s="162"/>
      <c r="K53" s="84"/>
    </row>
    <row r="54" spans="1:11" s="85" customFormat="1" ht="11.1" customHeight="1">
      <c r="A54" s="13"/>
      <c r="B54" s="162" t="s">
        <v>61</v>
      </c>
      <c r="C54" s="162"/>
      <c r="D54" s="162"/>
      <c r="E54" s="162"/>
      <c r="F54" s="162"/>
      <c r="G54" s="162"/>
      <c r="H54" s="162"/>
      <c r="I54" s="162"/>
      <c r="J54" s="162"/>
      <c r="K54" s="84"/>
    </row>
    <row r="55" spans="1:11" s="85" customFormat="1" ht="11.1" customHeight="1">
      <c r="A55" s="13"/>
      <c r="B55" s="162" t="s">
        <v>62</v>
      </c>
      <c r="C55" s="162"/>
      <c r="D55" s="162"/>
      <c r="E55" s="162"/>
      <c r="F55" s="162"/>
      <c r="G55" s="162"/>
      <c r="H55" s="162"/>
      <c r="I55" s="162"/>
      <c r="J55" s="162"/>
      <c r="K55" s="84"/>
    </row>
    <row r="56" spans="1:11" s="85" customFormat="1" ht="11.1" customHeight="1">
      <c r="A56" s="13"/>
      <c r="B56" s="162" t="s">
        <v>63</v>
      </c>
      <c r="C56" s="162"/>
      <c r="D56" s="162"/>
      <c r="E56" s="162"/>
      <c r="F56" s="162"/>
      <c r="G56" s="162"/>
      <c r="H56" s="162"/>
      <c r="I56" s="162"/>
      <c r="J56" s="162"/>
      <c r="K56" s="84"/>
    </row>
    <row r="57" spans="1:11" s="13" customFormat="1" ht="22.5" customHeight="1">
      <c r="A57" s="38"/>
      <c r="B57" s="86"/>
      <c r="C57" s="87"/>
      <c r="D57" s="87"/>
      <c r="E57" s="88"/>
      <c r="F57" s="89"/>
      <c r="G57" s="56"/>
    </row>
    <row r="58" spans="1:11" s="13" customFormat="1" ht="22.5" customHeight="1">
      <c r="A58" s="40"/>
      <c r="B58" s="86"/>
      <c r="C58" s="87"/>
      <c r="D58" s="87"/>
      <c r="E58" s="88"/>
      <c r="F58" s="89"/>
      <c r="G58" s="56"/>
    </row>
    <row r="59" spans="1:11" s="13" customFormat="1" ht="22.5" customHeight="1">
      <c r="A59" s="40"/>
      <c r="B59" s="86"/>
      <c r="C59" s="87"/>
      <c r="D59" s="87"/>
      <c r="E59" s="88"/>
      <c r="F59" s="89"/>
      <c r="G59" s="56"/>
    </row>
    <row r="60" spans="1:11" s="13" customFormat="1" ht="22.5" customHeight="1">
      <c r="A60" s="40"/>
      <c r="B60" s="86"/>
      <c r="C60" s="87"/>
      <c r="D60" s="87"/>
      <c r="E60" s="88"/>
      <c r="F60" s="89"/>
      <c r="G60" s="56"/>
    </row>
    <row r="61" spans="1:11" s="13" customFormat="1" ht="22.5" customHeight="1">
      <c r="A61" s="40"/>
      <c r="B61" s="86"/>
      <c r="C61" s="87"/>
      <c r="D61" s="87"/>
      <c r="E61" s="88"/>
      <c r="F61" s="89"/>
      <c r="G61" s="56"/>
    </row>
    <row r="62" spans="1:11" s="13" customFormat="1" ht="22.5" customHeight="1">
      <c r="B62" s="86"/>
      <c r="C62" s="87"/>
      <c r="D62" s="87"/>
      <c r="E62" s="88"/>
      <c r="F62" s="89"/>
      <c r="G62" s="56"/>
    </row>
    <row r="63" spans="1:11" ht="22.5" customHeight="1">
      <c r="A63" s="42"/>
    </row>
    <row r="64" spans="1:11" ht="22.5" customHeight="1">
      <c r="A64" s="42"/>
    </row>
    <row r="65" spans="1:1" ht="22.5" customHeight="1">
      <c r="A65" s="13"/>
    </row>
    <row r="66" spans="1:1" ht="22.5" customHeight="1">
      <c r="A66" s="13"/>
    </row>
    <row r="67" spans="1:1" ht="22.5" customHeight="1">
      <c r="A67" s="6"/>
    </row>
    <row r="68" spans="1:1" ht="22.5" customHeight="1">
      <c r="A68" s="50"/>
    </row>
    <row r="69" spans="1:1" ht="22.5" customHeight="1">
      <c r="A69" s="50"/>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S68"/>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40" hidden="1" customWidth="1"/>
    <col min="2" max="2" width="5.77734375" style="40" customWidth="1"/>
    <col min="3" max="3" width="20.77734375" style="40" customWidth="1"/>
    <col min="4" max="4" width="23.77734375" style="90" customWidth="1"/>
    <col min="5" max="5" width="6.77734375" style="120" customWidth="1"/>
    <col min="6" max="6" width="11.77734375" style="40" customWidth="1"/>
    <col min="7" max="7" width="9.77734375" style="40" customWidth="1"/>
    <col min="8" max="8" width="9" style="40"/>
    <col min="9" max="10" width="9" style="1"/>
    <col min="11" max="16384" width="9" style="40"/>
  </cols>
  <sheetData>
    <row r="1" spans="1:19" hidden="1">
      <c r="E1" s="2" t="s">
        <v>0</v>
      </c>
      <c r="F1" s="1" t="s">
        <v>64</v>
      </c>
      <c r="G1" s="3" t="s">
        <v>2</v>
      </c>
    </row>
    <row r="2" spans="1:19" ht="25.2" customHeight="1">
      <c r="B2" s="172" t="s">
        <v>161</v>
      </c>
      <c r="C2" s="150"/>
      <c r="D2" s="150"/>
      <c r="E2" s="150"/>
      <c r="F2" s="150"/>
      <c r="G2" s="150"/>
    </row>
    <row r="3" spans="1:19" s="91" customFormat="1" ht="40.200000000000003" customHeight="1">
      <c r="B3" s="173" t="s">
        <v>162</v>
      </c>
      <c r="C3" s="173"/>
      <c r="D3" s="173"/>
      <c r="E3" s="173"/>
      <c r="F3" s="173"/>
      <c r="G3" s="173"/>
      <c r="I3" s="1"/>
      <c r="J3" s="1"/>
    </row>
    <row r="4" spans="1:19" ht="12" customHeight="1">
      <c r="B4" s="174" t="str">
        <f>p102h!B4</f>
        <v>基期：民國105年=100</v>
      </c>
      <c r="C4" s="154"/>
      <c r="D4" s="154"/>
      <c r="E4" s="154"/>
      <c r="F4" s="154"/>
      <c r="G4" s="154"/>
      <c r="H4" s="92"/>
      <c r="I4" s="5"/>
      <c r="J4" s="5"/>
      <c r="K4" s="92"/>
      <c r="L4" s="92"/>
      <c r="M4" s="92"/>
      <c r="N4" s="92"/>
      <c r="O4" s="92"/>
      <c r="P4" s="92"/>
      <c r="Q4" s="92"/>
      <c r="R4" s="92"/>
      <c r="S4" s="92"/>
    </row>
    <row r="5" spans="1:19" ht="6" customHeight="1">
      <c r="B5" s="93"/>
      <c r="C5" s="7"/>
      <c r="D5" s="7"/>
      <c r="E5" s="8"/>
      <c r="F5" s="8"/>
      <c r="G5" s="8"/>
      <c r="H5" s="92"/>
      <c r="I5" s="5"/>
      <c r="J5" s="5"/>
      <c r="K5" s="92"/>
      <c r="L5" s="92"/>
      <c r="M5" s="92"/>
      <c r="N5" s="92"/>
      <c r="O5" s="92"/>
      <c r="P5" s="92"/>
      <c r="Q5" s="92"/>
      <c r="R5" s="92"/>
      <c r="S5" s="92"/>
    </row>
    <row r="6" spans="1:19" s="9" customFormat="1" ht="96" customHeight="1">
      <c r="B6" s="175" t="s">
        <v>3</v>
      </c>
      <c r="C6" s="175"/>
      <c r="D6" s="176"/>
      <c r="E6" s="94" t="s">
        <v>4</v>
      </c>
      <c r="F6" s="94" t="s">
        <v>5</v>
      </c>
      <c r="G6" s="95" t="s">
        <v>163</v>
      </c>
      <c r="H6" s="12"/>
    </row>
    <row r="7" spans="1:19" s="13" customFormat="1" ht="6" customHeight="1">
      <c r="B7" s="96"/>
      <c r="C7" s="96"/>
      <c r="D7" s="96"/>
      <c r="E7" s="15"/>
      <c r="F7" s="15"/>
      <c r="G7" s="16"/>
    </row>
    <row r="8" spans="1:19" ht="12" customHeight="1">
      <c r="A8" s="97">
        <v>910</v>
      </c>
      <c r="B8" s="98">
        <v>70</v>
      </c>
      <c r="C8" s="99" t="s">
        <v>65</v>
      </c>
      <c r="D8" s="100" t="s">
        <v>66</v>
      </c>
      <c r="E8" s="20">
        <v>6</v>
      </c>
      <c r="F8" s="101">
        <v>7.86</v>
      </c>
      <c r="G8" s="101">
        <v>94.59</v>
      </c>
      <c r="I8" s="102"/>
      <c r="J8" s="13"/>
    </row>
    <row r="9" spans="1:19" ht="12" customHeight="1">
      <c r="A9" s="97"/>
      <c r="B9" s="33"/>
      <c r="C9" s="103" t="s">
        <v>7</v>
      </c>
      <c r="D9" s="104" t="s">
        <v>7</v>
      </c>
      <c r="E9" s="37" t="s">
        <v>7</v>
      </c>
      <c r="F9" s="36" t="s">
        <v>7</v>
      </c>
      <c r="G9" s="26" t="s">
        <v>7</v>
      </c>
      <c r="I9" s="102"/>
      <c r="J9" s="13"/>
    </row>
    <row r="10" spans="1:19" ht="12" customHeight="1">
      <c r="A10" s="97">
        <v>911</v>
      </c>
      <c r="B10" s="33" t="s">
        <v>67</v>
      </c>
      <c r="C10" s="103" t="s">
        <v>68</v>
      </c>
      <c r="D10" s="104" t="s">
        <v>69</v>
      </c>
      <c r="E10" s="37">
        <v>48</v>
      </c>
      <c r="F10" s="36">
        <v>95.58</v>
      </c>
      <c r="G10" s="36">
        <v>108.08</v>
      </c>
      <c r="I10" s="102"/>
      <c r="J10" s="13"/>
    </row>
    <row r="11" spans="1:19" ht="12" customHeight="1">
      <c r="A11" s="97"/>
      <c r="B11" s="33"/>
      <c r="C11" s="103"/>
      <c r="D11" s="104" t="s">
        <v>70</v>
      </c>
      <c r="E11" s="37"/>
      <c r="F11" s="36"/>
      <c r="G11" s="36"/>
      <c r="I11" s="102"/>
      <c r="J11" s="13"/>
    </row>
    <row r="12" spans="1:19" ht="12" customHeight="1">
      <c r="A12" s="97">
        <v>912</v>
      </c>
      <c r="B12" s="105">
        <v>72</v>
      </c>
      <c r="C12" s="103" t="s">
        <v>71</v>
      </c>
      <c r="D12" s="106" t="s">
        <v>72</v>
      </c>
      <c r="E12" s="37">
        <v>14</v>
      </c>
      <c r="F12" s="36">
        <v>32.99</v>
      </c>
      <c r="G12" s="36">
        <v>121.1</v>
      </c>
      <c r="I12" s="102"/>
      <c r="J12" s="13"/>
    </row>
    <row r="13" spans="1:19" ht="12" customHeight="1">
      <c r="A13" s="97">
        <v>913</v>
      </c>
      <c r="B13" s="105">
        <v>73</v>
      </c>
      <c r="C13" s="103" t="s">
        <v>73</v>
      </c>
      <c r="D13" s="106" t="s">
        <v>74</v>
      </c>
      <c r="E13" s="37">
        <v>8</v>
      </c>
      <c r="F13" s="36">
        <v>24.86</v>
      </c>
      <c r="G13" s="36">
        <v>99.49</v>
      </c>
      <c r="I13" s="102"/>
      <c r="J13" s="13"/>
    </row>
    <row r="14" spans="1:19" ht="12" customHeight="1">
      <c r="A14" s="97">
        <v>914</v>
      </c>
      <c r="B14" s="105">
        <v>74</v>
      </c>
      <c r="C14" s="103" t="s">
        <v>75</v>
      </c>
      <c r="D14" s="106" t="s">
        <v>76</v>
      </c>
      <c r="E14" s="37">
        <v>8</v>
      </c>
      <c r="F14" s="36">
        <v>14.79</v>
      </c>
      <c r="G14" s="36">
        <v>116.82</v>
      </c>
      <c r="I14" s="102"/>
      <c r="J14" s="13"/>
    </row>
    <row r="15" spans="1:19" ht="12" customHeight="1">
      <c r="A15" s="97">
        <v>916</v>
      </c>
      <c r="B15" s="105">
        <v>76</v>
      </c>
      <c r="C15" s="103" t="s">
        <v>77</v>
      </c>
      <c r="D15" s="106" t="s">
        <v>78</v>
      </c>
      <c r="E15" s="37">
        <v>4</v>
      </c>
      <c r="F15" s="36">
        <v>5.23</v>
      </c>
      <c r="G15" s="36">
        <v>100.46</v>
      </c>
      <c r="I15" s="102"/>
      <c r="J15" s="13"/>
    </row>
    <row r="16" spans="1:19" ht="12" customHeight="1">
      <c r="A16" s="97">
        <v>919</v>
      </c>
      <c r="B16" s="105">
        <v>82</v>
      </c>
      <c r="C16" s="103" t="s">
        <v>79</v>
      </c>
      <c r="D16" s="106" t="s">
        <v>80</v>
      </c>
      <c r="E16" s="37">
        <v>6</v>
      </c>
      <c r="F16" s="36">
        <v>8.86</v>
      </c>
      <c r="G16" s="36">
        <v>94.25</v>
      </c>
      <c r="I16" s="102"/>
      <c r="J16" s="13"/>
    </row>
    <row r="17" spans="1:10" ht="12" customHeight="1">
      <c r="A17" s="97"/>
      <c r="B17" s="105"/>
      <c r="C17" s="103"/>
      <c r="D17" s="106" t="s">
        <v>70</v>
      </c>
      <c r="E17" s="37"/>
      <c r="F17" s="36"/>
      <c r="G17" s="36"/>
      <c r="I17" s="102"/>
      <c r="J17" s="13"/>
    </row>
    <row r="18" spans="1:10" ht="12" customHeight="1">
      <c r="A18" s="97">
        <v>920</v>
      </c>
      <c r="B18" s="105">
        <v>83</v>
      </c>
      <c r="C18" s="103" t="s">
        <v>81</v>
      </c>
      <c r="D18" s="106" t="s">
        <v>82</v>
      </c>
      <c r="E18" s="37">
        <v>4</v>
      </c>
      <c r="F18" s="36">
        <v>5.31</v>
      </c>
      <c r="G18" s="36">
        <v>92.79</v>
      </c>
      <c r="I18" s="102"/>
      <c r="J18" s="13"/>
    </row>
    <row r="19" spans="1:10" ht="12" customHeight="1">
      <c r="A19" s="97"/>
      <c r="B19" s="105"/>
      <c r="C19" s="103"/>
      <c r="D19" s="106" t="s">
        <v>70</v>
      </c>
      <c r="E19" s="37"/>
      <c r="F19" s="36"/>
      <c r="G19" s="36"/>
      <c r="I19" s="102"/>
      <c r="J19" s="13"/>
    </row>
    <row r="20" spans="1:10" ht="12" customHeight="1">
      <c r="A20" s="97"/>
      <c r="B20" s="105"/>
      <c r="C20" s="103" t="s">
        <v>7</v>
      </c>
      <c r="D20" s="106" t="s">
        <v>7</v>
      </c>
      <c r="E20" s="37" t="s">
        <v>7</v>
      </c>
      <c r="F20" s="36" t="s">
        <v>7</v>
      </c>
      <c r="G20" s="26" t="s">
        <v>7</v>
      </c>
      <c r="I20" s="102"/>
      <c r="J20" s="13"/>
    </row>
    <row r="21" spans="1:10" ht="12" customHeight="1">
      <c r="A21" s="97">
        <v>921</v>
      </c>
      <c r="B21" s="105" t="s">
        <v>83</v>
      </c>
      <c r="C21" s="103" t="s">
        <v>164</v>
      </c>
      <c r="D21" s="106" t="s">
        <v>84</v>
      </c>
      <c r="E21" s="37">
        <v>81</v>
      </c>
      <c r="F21" s="36">
        <v>537.01</v>
      </c>
      <c r="G21" s="36">
        <v>94.65</v>
      </c>
      <c r="I21" s="102"/>
      <c r="J21" s="13"/>
    </row>
    <row r="22" spans="1:10" ht="12" customHeight="1">
      <c r="A22" s="97"/>
      <c r="B22" s="105"/>
      <c r="C22" s="103" t="s">
        <v>165</v>
      </c>
      <c r="D22" s="106" t="s">
        <v>85</v>
      </c>
      <c r="E22" s="37"/>
      <c r="F22" s="36"/>
      <c r="G22" s="36"/>
      <c r="I22" s="102"/>
      <c r="J22" s="13"/>
    </row>
    <row r="23" spans="1:10" ht="12" customHeight="1">
      <c r="A23" s="97"/>
      <c r="B23" s="105"/>
      <c r="C23" s="103"/>
      <c r="D23" s="106" t="s">
        <v>86</v>
      </c>
      <c r="E23" s="37"/>
      <c r="F23" s="36"/>
      <c r="G23" s="36"/>
      <c r="I23" s="102"/>
      <c r="J23" s="13"/>
    </row>
    <row r="24" spans="1:10" ht="12" customHeight="1">
      <c r="A24" s="97">
        <v>922</v>
      </c>
      <c r="B24" s="105">
        <v>84</v>
      </c>
      <c r="C24" s="103" t="s">
        <v>166</v>
      </c>
      <c r="D24" s="106" t="s">
        <v>87</v>
      </c>
      <c r="E24" s="37">
        <v>39</v>
      </c>
      <c r="F24" s="36">
        <v>111.4</v>
      </c>
      <c r="G24" s="36">
        <v>100.63</v>
      </c>
      <c r="I24" s="102"/>
      <c r="J24" s="13"/>
    </row>
    <row r="25" spans="1:10" ht="12" customHeight="1">
      <c r="A25" s="97"/>
      <c r="B25" s="105"/>
      <c r="C25" s="103" t="s">
        <v>88</v>
      </c>
      <c r="D25" s="106" t="s">
        <v>89</v>
      </c>
      <c r="E25" s="37"/>
      <c r="F25" s="36"/>
      <c r="G25" s="36"/>
      <c r="I25" s="102"/>
      <c r="J25" s="13"/>
    </row>
    <row r="26" spans="1:10" ht="12" customHeight="1">
      <c r="A26" s="97">
        <v>923</v>
      </c>
      <c r="B26" s="105">
        <v>85</v>
      </c>
      <c r="C26" s="107" t="s">
        <v>167</v>
      </c>
      <c r="D26" s="108" t="s">
        <v>90</v>
      </c>
      <c r="E26" s="37">
        <v>42</v>
      </c>
      <c r="F26" s="36">
        <v>425.61</v>
      </c>
      <c r="G26" s="36">
        <v>92.88</v>
      </c>
      <c r="I26" s="102"/>
      <c r="J26" s="13"/>
    </row>
    <row r="27" spans="1:10" ht="12" customHeight="1">
      <c r="A27" s="97"/>
      <c r="B27" s="105"/>
      <c r="C27" s="107" t="s">
        <v>168</v>
      </c>
      <c r="D27" s="108" t="s">
        <v>91</v>
      </c>
      <c r="E27" s="37"/>
      <c r="F27" s="36"/>
      <c r="G27" s="36"/>
      <c r="I27" s="102"/>
      <c r="J27" s="13"/>
    </row>
    <row r="28" spans="1:10" ht="12" customHeight="1">
      <c r="A28" s="97"/>
      <c r="B28" s="105"/>
      <c r="C28" s="107" t="s">
        <v>7</v>
      </c>
      <c r="D28" s="108" t="s">
        <v>7</v>
      </c>
      <c r="E28" s="37" t="s">
        <v>7</v>
      </c>
      <c r="F28" s="36" t="s">
        <v>7</v>
      </c>
      <c r="G28" s="36" t="s">
        <v>7</v>
      </c>
      <c r="I28" s="102"/>
      <c r="J28" s="13"/>
    </row>
    <row r="29" spans="1:10" ht="12" customHeight="1">
      <c r="A29" s="97">
        <v>924</v>
      </c>
      <c r="B29" s="105" t="s">
        <v>92</v>
      </c>
      <c r="C29" s="107" t="s">
        <v>93</v>
      </c>
      <c r="D29" s="106" t="s">
        <v>94</v>
      </c>
      <c r="E29" s="37">
        <v>8</v>
      </c>
      <c r="F29" s="36">
        <v>32.72</v>
      </c>
      <c r="G29" s="36">
        <v>95.63</v>
      </c>
      <c r="I29" s="102"/>
      <c r="J29" s="13"/>
    </row>
    <row r="30" spans="1:10" ht="12" customHeight="1">
      <c r="A30" s="97">
        <v>925</v>
      </c>
      <c r="B30" s="105">
        <v>87</v>
      </c>
      <c r="C30" s="107" t="s">
        <v>93</v>
      </c>
      <c r="D30" s="106" t="s">
        <v>94</v>
      </c>
      <c r="E30" s="37">
        <v>8</v>
      </c>
      <c r="F30" s="36">
        <v>32.72</v>
      </c>
      <c r="G30" s="36">
        <v>95.63</v>
      </c>
      <c r="I30" s="102"/>
      <c r="J30" s="13"/>
    </row>
    <row r="31" spans="1:10" ht="12" customHeight="1">
      <c r="A31" s="97"/>
      <c r="B31" s="105"/>
      <c r="C31" s="107" t="s">
        <v>7</v>
      </c>
      <c r="D31" s="106" t="s">
        <v>7</v>
      </c>
      <c r="E31" s="37" t="s">
        <v>7</v>
      </c>
      <c r="F31" s="36" t="s">
        <v>7</v>
      </c>
      <c r="G31" s="36" t="s">
        <v>7</v>
      </c>
      <c r="I31" s="102"/>
      <c r="J31" s="13"/>
    </row>
    <row r="32" spans="1:10" ht="12" customHeight="1">
      <c r="A32" s="97">
        <v>926</v>
      </c>
      <c r="B32" s="105" t="s">
        <v>95</v>
      </c>
      <c r="C32" s="107" t="s">
        <v>169</v>
      </c>
      <c r="D32" s="106" t="s">
        <v>96</v>
      </c>
      <c r="E32" s="37">
        <v>12</v>
      </c>
      <c r="F32" s="36">
        <v>52.41</v>
      </c>
      <c r="G32" s="36">
        <v>92.98</v>
      </c>
      <c r="I32" s="102"/>
      <c r="J32" s="13"/>
    </row>
    <row r="33" spans="1:10" ht="12" customHeight="1">
      <c r="A33" s="97"/>
      <c r="B33" s="105"/>
      <c r="C33" s="107" t="s">
        <v>97</v>
      </c>
      <c r="D33" s="106" t="s">
        <v>98</v>
      </c>
      <c r="E33" s="37"/>
      <c r="F33" s="36"/>
      <c r="G33" s="36"/>
      <c r="I33" s="102"/>
      <c r="J33" s="13"/>
    </row>
    <row r="34" spans="1:10" ht="12" customHeight="1">
      <c r="A34" s="97"/>
      <c r="B34" s="105"/>
      <c r="C34" s="107"/>
      <c r="D34" s="106" t="s">
        <v>99</v>
      </c>
      <c r="E34" s="37"/>
      <c r="F34" s="36"/>
      <c r="G34" s="36"/>
      <c r="I34" s="102"/>
      <c r="J34" s="13"/>
    </row>
    <row r="35" spans="1:10" ht="12" customHeight="1">
      <c r="A35" s="97">
        <v>927</v>
      </c>
      <c r="B35" s="105">
        <v>90</v>
      </c>
      <c r="C35" s="107" t="s">
        <v>170</v>
      </c>
      <c r="D35" s="106" t="s">
        <v>100</v>
      </c>
      <c r="E35" s="37">
        <v>11</v>
      </c>
      <c r="F35" s="36">
        <v>51.78</v>
      </c>
      <c r="G35" s="36">
        <v>92.98</v>
      </c>
      <c r="I35" s="102"/>
      <c r="J35" s="13"/>
    </row>
    <row r="36" spans="1:10" ht="12" customHeight="1">
      <c r="A36" s="97"/>
      <c r="B36" s="105"/>
      <c r="C36" s="107" t="s">
        <v>97</v>
      </c>
      <c r="D36" s="106" t="s">
        <v>101</v>
      </c>
      <c r="E36" s="37"/>
      <c r="F36" s="36"/>
      <c r="G36" s="36"/>
      <c r="I36" s="102"/>
      <c r="J36" s="13"/>
    </row>
    <row r="37" spans="1:10" ht="12" customHeight="1">
      <c r="A37" s="97"/>
      <c r="B37" s="105"/>
      <c r="C37" s="107" t="s">
        <v>7</v>
      </c>
      <c r="D37" s="106" t="s">
        <v>102</v>
      </c>
      <c r="E37" s="37" t="s">
        <v>7</v>
      </c>
      <c r="F37" s="36" t="s">
        <v>7</v>
      </c>
      <c r="G37" s="36" t="s">
        <v>7</v>
      </c>
      <c r="I37" s="102"/>
      <c r="J37" s="13"/>
    </row>
    <row r="38" spans="1:10" ht="12" customHeight="1">
      <c r="A38" s="97"/>
      <c r="B38" s="105"/>
      <c r="C38" s="107"/>
      <c r="D38" s="106"/>
      <c r="E38" s="37"/>
      <c r="F38" s="36"/>
      <c r="G38" s="36"/>
      <c r="I38" s="102"/>
      <c r="J38" s="13"/>
    </row>
    <row r="39" spans="1:10" ht="12" customHeight="1">
      <c r="A39" s="97">
        <v>929</v>
      </c>
      <c r="B39" s="109" t="s">
        <v>103</v>
      </c>
      <c r="C39" s="107" t="s">
        <v>104</v>
      </c>
      <c r="D39" s="106" t="s">
        <v>105</v>
      </c>
      <c r="E39" s="37">
        <v>8</v>
      </c>
      <c r="F39" s="36">
        <v>16.48</v>
      </c>
      <c r="G39" s="36">
        <v>94.48</v>
      </c>
      <c r="I39" s="102"/>
      <c r="J39" s="13"/>
    </row>
    <row r="40" spans="1:10" ht="12" customHeight="1">
      <c r="A40" s="97">
        <v>930</v>
      </c>
      <c r="B40" s="109">
        <v>94</v>
      </c>
      <c r="C40" s="107" t="s">
        <v>106</v>
      </c>
      <c r="D40" s="106" t="s">
        <v>107</v>
      </c>
      <c r="E40" s="37">
        <v>4</v>
      </c>
      <c r="F40" s="36">
        <v>6.75</v>
      </c>
      <c r="G40" s="36">
        <v>94.5</v>
      </c>
      <c r="I40" s="102"/>
      <c r="J40" s="13"/>
    </row>
    <row r="41" spans="1:10" ht="12" customHeight="1">
      <c r="A41" s="97"/>
      <c r="B41" s="109"/>
      <c r="C41" s="107"/>
      <c r="D41" s="106" t="s">
        <v>102</v>
      </c>
      <c r="E41" s="37"/>
      <c r="F41" s="36"/>
      <c r="G41" s="36"/>
      <c r="I41" s="102"/>
      <c r="J41" s="13"/>
    </row>
    <row r="42" spans="1:10" ht="12" customHeight="1">
      <c r="B42" s="109"/>
      <c r="C42" s="110"/>
      <c r="D42" s="106"/>
      <c r="E42" s="37" t="s">
        <v>7</v>
      </c>
      <c r="F42" s="36" t="s">
        <v>7</v>
      </c>
      <c r="G42" s="36" t="s">
        <v>7</v>
      </c>
      <c r="I42" s="102"/>
      <c r="J42" s="13"/>
    </row>
    <row r="43" spans="1:10" ht="12" customHeight="1">
      <c r="A43" s="97">
        <v>933</v>
      </c>
      <c r="B43" s="177" t="s">
        <v>171</v>
      </c>
      <c r="C43" s="178"/>
      <c r="D43" s="106" t="s">
        <v>108</v>
      </c>
      <c r="E43" s="37">
        <v>281</v>
      </c>
      <c r="F43" s="36">
        <v>1000</v>
      </c>
      <c r="G43" s="36">
        <v>100.26</v>
      </c>
      <c r="I43" s="102"/>
      <c r="J43" s="13"/>
    </row>
    <row r="44" spans="1:10" ht="12" customHeight="1">
      <c r="A44" s="97">
        <v>934</v>
      </c>
      <c r="B44" s="105" t="s">
        <v>172</v>
      </c>
      <c r="C44" s="107" t="s">
        <v>109</v>
      </c>
      <c r="D44" s="106" t="s">
        <v>110</v>
      </c>
      <c r="E44" s="37">
        <v>188</v>
      </c>
      <c r="F44" s="36">
        <v>808.96</v>
      </c>
      <c r="G44" s="36">
        <v>102.06</v>
      </c>
      <c r="I44" s="102"/>
      <c r="J44" s="13"/>
    </row>
    <row r="45" spans="1:10" ht="12" customHeight="1">
      <c r="A45" s="97">
        <v>935</v>
      </c>
      <c r="B45" s="105" t="s">
        <v>173</v>
      </c>
      <c r="C45" s="107" t="s">
        <v>174</v>
      </c>
      <c r="D45" s="107" t="s">
        <v>111</v>
      </c>
      <c r="E45" s="111">
        <v>36</v>
      </c>
      <c r="F45" s="36">
        <v>65.569999999999993</v>
      </c>
      <c r="G45" s="36">
        <v>93.43</v>
      </c>
      <c r="I45" s="102"/>
      <c r="J45" s="13"/>
    </row>
    <row r="46" spans="1:10" ht="12" customHeight="1">
      <c r="A46" s="97">
        <v>936</v>
      </c>
      <c r="B46" s="105" t="s">
        <v>175</v>
      </c>
      <c r="C46" s="107" t="s">
        <v>176</v>
      </c>
      <c r="D46" s="107" t="s">
        <v>112</v>
      </c>
      <c r="E46" s="111">
        <v>57</v>
      </c>
      <c r="F46" s="36">
        <v>125.48</v>
      </c>
      <c r="G46" s="36">
        <v>94.29</v>
      </c>
      <c r="I46" s="102"/>
      <c r="J46" s="13"/>
    </row>
    <row r="47" spans="1:10" ht="12" customHeight="1">
      <c r="A47" s="97">
        <v>937</v>
      </c>
      <c r="B47" s="105" t="s">
        <v>113</v>
      </c>
      <c r="C47" s="107" t="s">
        <v>177</v>
      </c>
      <c r="D47" s="107" t="s">
        <v>114</v>
      </c>
      <c r="E47" s="111">
        <v>24</v>
      </c>
      <c r="F47" s="36">
        <v>39.08</v>
      </c>
      <c r="G47" s="36">
        <v>101.94</v>
      </c>
      <c r="I47" s="102"/>
      <c r="J47" s="13"/>
    </row>
    <row r="48" spans="1:10" ht="12" customHeight="1">
      <c r="A48" s="97">
        <v>938</v>
      </c>
      <c r="B48" s="105" t="s">
        <v>113</v>
      </c>
      <c r="C48" s="107" t="s">
        <v>178</v>
      </c>
      <c r="D48" s="107" t="s">
        <v>115</v>
      </c>
      <c r="E48" s="111">
        <v>33</v>
      </c>
      <c r="F48" s="36">
        <v>86.39</v>
      </c>
      <c r="G48" s="36">
        <v>91.52</v>
      </c>
      <c r="I48" s="102"/>
      <c r="J48" s="13"/>
    </row>
    <row r="49" spans="1:10" ht="12" customHeight="1">
      <c r="B49" s="112"/>
      <c r="C49" s="113"/>
      <c r="D49" s="113"/>
      <c r="E49" s="114"/>
      <c r="F49" s="78"/>
      <c r="G49" s="78"/>
      <c r="I49" s="102"/>
      <c r="J49" s="13"/>
    </row>
    <row r="50" spans="1:10" ht="12" customHeight="1">
      <c r="B50" s="105"/>
      <c r="C50" s="107"/>
      <c r="D50" s="107"/>
      <c r="E50" s="115"/>
      <c r="F50" s="36"/>
      <c r="G50" s="36"/>
      <c r="I50" s="102"/>
      <c r="J50" s="13"/>
    </row>
    <row r="51" spans="1:10" s="92" customFormat="1" ht="11.1" customHeight="1">
      <c r="A51" s="40"/>
      <c r="B51" s="158" t="s">
        <v>179</v>
      </c>
      <c r="C51" s="159"/>
      <c r="D51" s="159"/>
      <c r="E51" s="159"/>
      <c r="F51" s="159"/>
      <c r="G51" s="159"/>
      <c r="I51" s="13"/>
      <c r="J51" s="13"/>
    </row>
    <row r="52" spans="1:10" s="92" customFormat="1" ht="11.1" customHeight="1">
      <c r="A52" s="40"/>
      <c r="B52" s="148" t="s">
        <v>180</v>
      </c>
      <c r="C52" s="148"/>
      <c r="D52" s="148"/>
      <c r="E52" s="148"/>
      <c r="F52" s="148"/>
      <c r="G52" s="148"/>
      <c r="I52" s="13"/>
      <c r="J52" s="13"/>
    </row>
    <row r="53" spans="1:10" ht="11.1" customHeight="1">
      <c r="B53" s="149" t="s">
        <v>116</v>
      </c>
      <c r="C53" s="150"/>
      <c r="D53" s="150"/>
      <c r="E53" s="150"/>
      <c r="F53" s="150"/>
      <c r="G53" s="150"/>
      <c r="I53" s="13"/>
      <c r="J53" s="13"/>
    </row>
    <row r="54" spans="1:10">
      <c r="D54" s="116"/>
      <c r="E54" s="117"/>
      <c r="F54" s="118"/>
      <c r="G54" s="118"/>
      <c r="I54" s="13"/>
      <c r="J54" s="13"/>
    </row>
    <row r="55" spans="1:10">
      <c r="D55" s="116"/>
      <c r="E55" s="117"/>
      <c r="F55" s="118"/>
      <c r="G55" s="118"/>
      <c r="I55" s="6"/>
      <c r="J55" s="6"/>
    </row>
    <row r="56" spans="1:10">
      <c r="D56" s="116"/>
      <c r="E56" s="117"/>
      <c r="F56" s="118"/>
      <c r="G56" s="118"/>
      <c r="I56" s="50"/>
      <c r="J56" s="50"/>
    </row>
    <row r="57" spans="1:10">
      <c r="A57" s="92"/>
      <c r="D57" s="116"/>
      <c r="E57" s="117"/>
      <c r="F57" s="118"/>
      <c r="G57" s="118"/>
      <c r="I57" s="50"/>
      <c r="J57" s="50"/>
    </row>
    <row r="58" spans="1:10">
      <c r="A58" s="92"/>
      <c r="D58" s="116"/>
      <c r="E58" s="117"/>
    </row>
    <row r="59" spans="1:10">
      <c r="D59" s="116"/>
      <c r="E59" s="117"/>
    </row>
    <row r="60" spans="1:10">
      <c r="D60" s="116"/>
      <c r="E60" s="117"/>
    </row>
    <row r="61" spans="1:10">
      <c r="D61" s="116"/>
      <c r="E61" s="117"/>
    </row>
    <row r="62" spans="1:10">
      <c r="D62" s="116"/>
      <c r="E62" s="117"/>
    </row>
    <row r="63" spans="1:10">
      <c r="D63" s="116"/>
      <c r="E63" s="117"/>
    </row>
    <row r="64" spans="1:10">
      <c r="D64" s="116"/>
      <c r="E64" s="117"/>
    </row>
    <row r="65" spans="5:5">
      <c r="E65" s="119"/>
    </row>
    <row r="66" spans="5:5">
      <c r="E66" s="119"/>
    </row>
    <row r="67" spans="5:5">
      <c r="E67" s="119"/>
    </row>
    <row r="68" spans="5:5">
      <c r="E68" s="119"/>
    </row>
  </sheetData>
  <sheetProtection selectLockedCells="1"/>
  <mergeCells count="8">
    <mergeCell ref="B52:G52"/>
    <mergeCell ref="B53:G53"/>
    <mergeCell ref="B2:G2"/>
    <mergeCell ref="B3:G3"/>
    <mergeCell ref="B4:G4"/>
    <mergeCell ref="B6:D6"/>
    <mergeCell ref="B43:C43"/>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P56"/>
  <sheetViews>
    <sheetView view="pageBreakPreview" topLeftCell="B2" zoomScaleNormal="100" workbookViewId="0">
      <pane ySplit="6" topLeftCell="A8" activePane="bottomLeft" state="frozen"/>
      <selection activeCell="B2" sqref="B2"/>
      <selection pane="bottomLeft" activeCell="K2" sqref="K2"/>
    </sheetView>
  </sheetViews>
  <sheetFormatPr defaultColWidth="9" defaultRowHeight="15.6"/>
  <cols>
    <col min="1" max="1" width="0" style="121" hidden="1" customWidth="1"/>
    <col min="2" max="2" width="9.77734375" style="126" customWidth="1"/>
    <col min="3" max="3" width="8.77734375" style="145" customWidth="1"/>
    <col min="4" max="4" width="9.77734375" style="126" customWidth="1"/>
    <col min="5" max="5" width="11.77734375" style="126" customWidth="1"/>
    <col min="6" max="6" width="9.77734375" style="126" customWidth="1"/>
    <col min="7" max="7" width="6.77734375" style="126" customWidth="1"/>
    <col min="8" max="8" width="6.77734375" style="146" customWidth="1"/>
    <col min="9" max="9" width="6.77734375" style="147" customWidth="1"/>
    <col min="10" max="10" width="9.77734375" style="126" customWidth="1"/>
    <col min="11" max="16384" width="9" style="126"/>
  </cols>
  <sheetData>
    <row r="1" spans="1:12" hidden="1">
      <c r="B1" s="122" t="s">
        <v>49</v>
      </c>
      <c r="C1" s="123" t="s">
        <v>50</v>
      </c>
      <c r="D1" s="124" t="s">
        <v>51</v>
      </c>
      <c r="E1" s="122" t="s">
        <v>52</v>
      </c>
      <c r="F1" s="122" t="s">
        <v>53</v>
      </c>
      <c r="G1" s="122" t="s">
        <v>54</v>
      </c>
      <c r="H1" s="122" t="s">
        <v>55</v>
      </c>
      <c r="I1" s="125" t="s">
        <v>56</v>
      </c>
      <c r="J1" s="122" t="s">
        <v>57</v>
      </c>
    </row>
    <row r="2" spans="1:12" ht="25.2" customHeight="1">
      <c r="B2" s="179" t="s">
        <v>150</v>
      </c>
      <c r="C2" s="184"/>
      <c r="D2" s="184"/>
      <c r="E2" s="184"/>
      <c r="F2" s="184"/>
      <c r="G2" s="184"/>
      <c r="H2" s="184"/>
      <c r="I2" s="184"/>
      <c r="J2" s="184"/>
    </row>
    <row r="3" spans="1:12" s="128" customFormat="1" ht="40.200000000000003" customHeight="1">
      <c r="A3" s="127"/>
      <c r="B3" s="180" t="s">
        <v>152</v>
      </c>
      <c r="C3" s="180"/>
      <c r="D3" s="180"/>
      <c r="E3" s="180"/>
      <c r="F3" s="180"/>
      <c r="G3" s="180"/>
      <c r="H3" s="180"/>
      <c r="I3" s="180"/>
      <c r="J3" s="180"/>
    </row>
    <row r="4" spans="1:12" ht="12" customHeight="1">
      <c r="B4" s="181" t="str">
        <f>p103h!B4</f>
        <v xml:space="preserve"> Base Period：2016=100</v>
      </c>
      <c r="C4" s="185"/>
      <c r="D4" s="185"/>
      <c r="E4" s="185"/>
      <c r="F4" s="185"/>
      <c r="G4" s="185"/>
      <c r="H4" s="185"/>
      <c r="I4" s="185"/>
      <c r="J4" s="185"/>
    </row>
    <row r="5" spans="1:12" ht="42" customHeight="1">
      <c r="B5" s="166" t="s">
        <v>151</v>
      </c>
      <c r="C5" s="169" t="s">
        <v>153</v>
      </c>
      <c r="D5" s="170"/>
      <c r="E5" s="170"/>
      <c r="F5" s="171"/>
      <c r="G5" s="169" t="s">
        <v>154</v>
      </c>
      <c r="H5" s="170"/>
      <c r="I5" s="170"/>
      <c r="J5" s="170"/>
    </row>
    <row r="6" spans="1:12" ht="6" customHeight="1">
      <c r="B6" s="167"/>
      <c r="C6" s="65" t="s">
        <v>58</v>
      </c>
      <c r="D6" s="66"/>
      <c r="E6" s="65"/>
      <c r="F6" s="67"/>
      <c r="G6" s="65"/>
      <c r="H6" s="68"/>
      <c r="I6" s="65"/>
      <c r="J6" s="69"/>
    </row>
    <row r="7" spans="1:12" ht="60" customHeight="1">
      <c r="B7" s="168"/>
      <c r="C7" s="70" t="s">
        <v>155</v>
      </c>
      <c r="D7" s="71" t="s">
        <v>156</v>
      </c>
      <c r="E7" s="72" t="s">
        <v>157</v>
      </c>
      <c r="F7" s="71" t="s">
        <v>158</v>
      </c>
      <c r="G7" s="70" t="s">
        <v>147</v>
      </c>
      <c r="H7" s="72" t="s">
        <v>148</v>
      </c>
      <c r="I7" s="72" t="s">
        <v>159</v>
      </c>
      <c r="J7" s="71" t="s">
        <v>158</v>
      </c>
      <c r="L7" s="129"/>
    </row>
    <row r="8" spans="1:12" s="135" customFormat="1" ht="12" customHeight="1">
      <c r="A8" s="130">
        <v>910</v>
      </c>
      <c r="B8" s="131">
        <v>93.86</v>
      </c>
      <c r="C8" s="131">
        <v>0.78</v>
      </c>
      <c r="D8" s="131">
        <v>0.01</v>
      </c>
      <c r="E8" s="132">
        <v>-0.01</v>
      </c>
      <c r="F8" s="132">
        <v>0</v>
      </c>
      <c r="G8" s="133">
        <v>93.88</v>
      </c>
      <c r="H8" s="134">
        <v>95.53</v>
      </c>
      <c r="I8" s="134">
        <v>-1.73</v>
      </c>
      <c r="J8" s="134">
        <v>-0.01</v>
      </c>
    </row>
    <row r="9" spans="1:12" s="135" customFormat="1" ht="12" customHeight="1">
      <c r="A9" s="130"/>
      <c r="B9" s="131"/>
      <c r="C9" s="131"/>
      <c r="D9" s="131"/>
      <c r="E9" s="132"/>
      <c r="F9" s="132"/>
      <c r="G9" s="133"/>
      <c r="H9" s="134"/>
      <c r="I9" s="134"/>
      <c r="J9" s="134"/>
    </row>
    <row r="10" spans="1:12" s="135" customFormat="1" ht="12" customHeight="1">
      <c r="A10" s="130">
        <v>911</v>
      </c>
      <c r="B10" s="131">
        <v>106.86</v>
      </c>
      <c r="C10" s="131">
        <v>1.1399999999999999</v>
      </c>
      <c r="D10" s="131">
        <v>0.11</v>
      </c>
      <c r="E10" s="132">
        <v>5.01</v>
      </c>
      <c r="F10" s="132">
        <v>0.48</v>
      </c>
      <c r="G10" s="133">
        <v>105.76</v>
      </c>
      <c r="H10" s="134">
        <v>104.39</v>
      </c>
      <c r="I10" s="134">
        <v>1.31</v>
      </c>
      <c r="J10" s="134">
        <v>0.13</v>
      </c>
    </row>
    <row r="11" spans="1:12" s="135" customFormat="1" ht="12" customHeight="1">
      <c r="A11" s="130"/>
      <c r="B11" s="136"/>
      <c r="C11" s="136"/>
      <c r="D11" s="136"/>
      <c r="E11" s="136"/>
      <c r="F11" s="136"/>
      <c r="G11" s="137"/>
      <c r="H11" s="137"/>
      <c r="I11" s="137"/>
      <c r="J11" s="137"/>
    </row>
    <row r="12" spans="1:12" s="135" customFormat="1" ht="12" customHeight="1">
      <c r="A12" s="130">
        <v>912</v>
      </c>
      <c r="B12" s="131">
        <v>119.66</v>
      </c>
      <c r="C12" s="131">
        <v>1.2</v>
      </c>
      <c r="D12" s="131">
        <v>0.04</v>
      </c>
      <c r="E12" s="132">
        <v>6.38</v>
      </c>
      <c r="F12" s="132">
        <v>0.22</v>
      </c>
      <c r="G12" s="133">
        <v>116.66</v>
      </c>
      <c r="H12" s="134">
        <v>114.35</v>
      </c>
      <c r="I12" s="134">
        <v>2.02</v>
      </c>
      <c r="J12" s="134">
        <v>7.0000000000000007E-2</v>
      </c>
    </row>
    <row r="13" spans="1:12" s="135" customFormat="1" ht="12" customHeight="1">
      <c r="A13" s="130">
        <v>913</v>
      </c>
      <c r="B13" s="131">
        <v>98.71</v>
      </c>
      <c r="C13" s="131">
        <v>0.79</v>
      </c>
      <c r="D13" s="131">
        <v>0.02</v>
      </c>
      <c r="E13" s="132">
        <v>2.37</v>
      </c>
      <c r="F13" s="132">
        <v>0.06</v>
      </c>
      <c r="G13" s="133">
        <v>98.42</v>
      </c>
      <c r="H13" s="134">
        <v>99.58</v>
      </c>
      <c r="I13" s="134">
        <v>-1.1599999999999999</v>
      </c>
      <c r="J13" s="134">
        <v>-0.03</v>
      </c>
    </row>
    <row r="14" spans="1:12" s="135" customFormat="1" ht="12" customHeight="1">
      <c r="A14" s="130">
        <v>914</v>
      </c>
      <c r="B14" s="131">
        <v>115.21</v>
      </c>
      <c r="C14" s="131">
        <v>1.4</v>
      </c>
      <c r="D14" s="131">
        <v>0.02</v>
      </c>
      <c r="E14" s="132">
        <v>11.71</v>
      </c>
      <c r="F14" s="132">
        <v>0.16</v>
      </c>
      <c r="G14" s="133">
        <v>115.35</v>
      </c>
      <c r="H14" s="134">
        <v>105.83</v>
      </c>
      <c r="I14" s="134">
        <v>9</v>
      </c>
      <c r="J14" s="134">
        <v>0.12</v>
      </c>
    </row>
    <row r="15" spans="1:12" s="135" customFormat="1" ht="12" customHeight="1">
      <c r="A15" s="130">
        <v>916</v>
      </c>
      <c r="B15" s="131">
        <v>99.44</v>
      </c>
      <c r="C15" s="131">
        <v>1.03</v>
      </c>
      <c r="D15" s="131">
        <v>0.01</v>
      </c>
      <c r="E15" s="132">
        <v>5.87</v>
      </c>
      <c r="F15" s="132">
        <v>0.03</v>
      </c>
      <c r="G15" s="133">
        <v>98.68</v>
      </c>
      <c r="H15" s="134">
        <v>96.91</v>
      </c>
      <c r="I15" s="134">
        <v>1.83</v>
      </c>
      <c r="J15" s="134">
        <v>0.01</v>
      </c>
    </row>
    <row r="16" spans="1:12" s="135" customFormat="1" ht="12" customHeight="1">
      <c r="A16" s="130">
        <v>919</v>
      </c>
      <c r="B16" s="131">
        <v>93.21</v>
      </c>
      <c r="C16" s="131">
        <v>1.1200000000000001</v>
      </c>
      <c r="D16" s="131">
        <v>0.01</v>
      </c>
      <c r="E16" s="132">
        <v>0.28999999999999998</v>
      </c>
      <c r="F16" s="132">
        <v>0</v>
      </c>
      <c r="G16" s="133">
        <v>92.97</v>
      </c>
      <c r="H16" s="134">
        <v>95.65</v>
      </c>
      <c r="I16" s="134">
        <v>-2.8</v>
      </c>
      <c r="J16" s="134">
        <v>-0.03</v>
      </c>
    </row>
    <row r="17" spans="1:10" s="135" customFormat="1" ht="12" customHeight="1">
      <c r="A17" s="130"/>
      <c r="B17" s="136"/>
      <c r="C17" s="136"/>
      <c r="D17" s="136"/>
      <c r="E17" s="136"/>
      <c r="F17" s="136"/>
      <c r="G17" s="137"/>
      <c r="H17" s="137"/>
      <c r="I17" s="137"/>
      <c r="J17" s="137"/>
    </row>
    <row r="18" spans="1:10" s="135" customFormat="1" ht="12" customHeight="1">
      <c r="A18" s="130">
        <v>920</v>
      </c>
      <c r="B18" s="131">
        <v>91.16</v>
      </c>
      <c r="C18" s="131">
        <v>1.79</v>
      </c>
      <c r="D18" s="131">
        <v>0.01</v>
      </c>
      <c r="E18" s="132">
        <v>-0.43</v>
      </c>
      <c r="F18" s="132">
        <v>0</v>
      </c>
      <c r="G18" s="133">
        <v>91.22</v>
      </c>
      <c r="H18" s="134">
        <v>95.09</v>
      </c>
      <c r="I18" s="134">
        <v>-4.07</v>
      </c>
      <c r="J18" s="134">
        <v>-0.02</v>
      </c>
    </row>
    <row r="19" spans="1:10" s="135" customFormat="1" ht="12" customHeight="1">
      <c r="A19" s="130"/>
      <c r="B19" s="136"/>
      <c r="C19" s="136"/>
      <c r="D19" s="136"/>
      <c r="E19" s="136"/>
      <c r="F19" s="136"/>
      <c r="G19" s="137"/>
      <c r="H19" s="137"/>
      <c r="I19" s="137"/>
      <c r="J19" s="137"/>
    </row>
    <row r="20" spans="1:10" s="135" customFormat="1" ht="12" customHeight="1">
      <c r="A20" s="130"/>
      <c r="B20" s="136"/>
      <c r="C20" s="136"/>
      <c r="D20" s="136"/>
      <c r="E20" s="136"/>
      <c r="F20" s="136"/>
      <c r="G20" s="137"/>
      <c r="H20" s="137"/>
      <c r="I20" s="137"/>
      <c r="J20" s="137"/>
    </row>
    <row r="21" spans="1:10" s="135" customFormat="1" ht="12" customHeight="1">
      <c r="A21" s="130">
        <v>921</v>
      </c>
      <c r="B21" s="131">
        <v>93.5</v>
      </c>
      <c r="C21" s="131">
        <v>1.23</v>
      </c>
      <c r="D21" s="131">
        <v>0.65</v>
      </c>
      <c r="E21" s="132">
        <v>-0.03</v>
      </c>
      <c r="F21" s="132">
        <v>-7.0000000000000007E-2</v>
      </c>
      <c r="G21" s="133">
        <v>93.78</v>
      </c>
      <c r="H21" s="134">
        <v>96.71</v>
      </c>
      <c r="I21" s="134">
        <v>-3.03</v>
      </c>
      <c r="J21" s="134">
        <v>-1.6</v>
      </c>
    </row>
    <row r="22" spans="1:10" s="135" customFormat="1" ht="12" customHeight="1">
      <c r="A22" s="130"/>
      <c r="B22" s="136"/>
      <c r="C22" s="136"/>
      <c r="D22" s="136"/>
      <c r="E22" s="136"/>
      <c r="F22" s="136"/>
      <c r="G22" s="137"/>
      <c r="H22" s="137"/>
      <c r="I22" s="137"/>
      <c r="J22" s="137"/>
    </row>
    <row r="23" spans="1:10" s="135" customFormat="1" ht="12" customHeight="1">
      <c r="A23" s="130"/>
      <c r="B23" s="136"/>
      <c r="C23" s="136"/>
      <c r="D23" s="136"/>
      <c r="E23" s="136"/>
      <c r="F23" s="136"/>
      <c r="G23" s="137"/>
      <c r="H23" s="137"/>
      <c r="I23" s="137"/>
      <c r="J23" s="137"/>
    </row>
    <row r="24" spans="1:10" s="135" customFormat="1" ht="12" customHeight="1">
      <c r="A24" s="130">
        <v>922</v>
      </c>
      <c r="B24" s="131">
        <v>99.79</v>
      </c>
      <c r="C24" s="131">
        <v>0.84</v>
      </c>
      <c r="D24" s="131">
        <v>0.09</v>
      </c>
      <c r="E24" s="132">
        <v>3.36</v>
      </c>
      <c r="F24" s="132">
        <v>0.41</v>
      </c>
      <c r="G24" s="133">
        <v>100.3</v>
      </c>
      <c r="H24" s="134">
        <v>98.65</v>
      </c>
      <c r="I24" s="134">
        <v>1.67</v>
      </c>
      <c r="J24" s="134">
        <v>0.21</v>
      </c>
    </row>
    <row r="25" spans="1:10" s="135" customFormat="1" ht="12" customHeight="1">
      <c r="A25" s="130"/>
      <c r="B25" s="136"/>
      <c r="C25" s="136"/>
      <c r="D25" s="136"/>
      <c r="E25" s="136"/>
      <c r="F25" s="136"/>
      <c r="G25" s="137"/>
      <c r="H25" s="137"/>
      <c r="I25" s="137"/>
      <c r="J25" s="137"/>
    </row>
    <row r="26" spans="1:10" s="135" customFormat="1" ht="12" customHeight="1">
      <c r="A26" s="130">
        <v>923</v>
      </c>
      <c r="B26" s="131">
        <v>91.66</v>
      </c>
      <c r="C26" s="131">
        <v>1.33</v>
      </c>
      <c r="D26" s="131">
        <v>0.55000000000000004</v>
      </c>
      <c r="E26" s="132">
        <v>-1.08</v>
      </c>
      <c r="F26" s="132">
        <v>-0.48</v>
      </c>
      <c r="G26" s="133">
        <v>91.88</v>
      </c>
      <c r="H26" s="134">
        <v>96.13</v>
      </c>
      <c r="I26" s="134">
        <v>-4.42</v>
      </c>
      <c r="J26" s="134">
        <v>-1.81</v>
      </c>
    </row>
    <row r="27" spans="1:10" s="135" customFormat="1" ht="12" customHeight="1">
      <c r="A27" s="130"/>
      <c r="B27" s="131"/>
      <c r="C27" s="131"/>
      <c r="D27" s="131"/>
      <c r="E27" s="132"/>
      <c r="F27" s="132"/>
      <c r="G27" s="133"/>
      <c r="H27" s="134"/>
      <c r="I27" s="134"/>
      <c r="J27" s="134"/>
    </row>
    <row r="28" spans="1:10" s="135" customFormat="1" ht="12" customHeight="1">
      <c r="A28" s="130"/>
      <c r="B28" s="136"/>
      <c r="C28" s="136"/>
      <c r="D28" s="136"/>
      <c r="E28" s="136"/>
      <c r="F28" s="136"/>
      <c r="G28" s="137"/>
      <c r="H28" s="137"/>
      <c r="I28" s="137"/>
      <c r="J28" s="137"/>
    </row>
    <row r="29" spans="1:10" s="135" customFormat="1" ht="12" customHeight="1">
      <c r="A29" s="130">
        <v>924</v>
      </c>
      <c r="B29" s="131">
        <v>94.12</v>
      </c>
      <c r="C29" s="131">
        <v>1.6</v>
      </c>
      <c r="D29" s="131">
        <v>0.05</v>
      </c>
      <c r="E29" s="132">
        <v>0.86</v>
      </c>
      <c r="F29" s="132">
        <v>0.03</v>
      </c>
      <c r="G29" s="133">
        <v>94.45</v>
      </c>
      <c r="H29" s="134">
        <v>95.81</v>
      </c>
      <c r="I29" s="134">
        <v>-1.42</v>
      </c>
      <c r="J29" s="134">
        <v>-0.05</v>
      </c>
    </row>
    <row r="30" spans="1:10" s="135" customFormat="1" ht="12" customHeight="1">
      <c r="A30" s="130">
        <v>925</v>
      </c>
      <c r="B30" s="131">
        <v>94.12</v>
      </c>
      <c r="C30" s="131">
        <v>1.6</v>
      </c>
      <c r="D30" s="131">
        <v>0.05</v>
      </c>
      <c r="E30" s="132">
        <v>0.86</v>
      </c>
      <c r="F30" s="132">
        <v>0.03</v>
      </c>
      <c r="G30" s="133">
        <v>94.45</v>
      </c>
      <c r="H30" s="134">
        <v>95.81</v>
      </c>
      <c r="I30" s="134">
        <v>-1.42</v>
      </c>
      <c r="J30" s="134">
        <v>-0.05</v>
      </c>
    </row>
    <row r="31" spans="1:10" s="135" customFormat="1" ht="12" customHeight="1">
      <c r="A31" s="130"/>
      <c r="B31" s="131"/>
      <c r="C31" s="131"/>
      <c r="D31" s="131"/>
      <c r="E31" s="132"/>
      <c r="F31" s="132"/>
      <c r="G31" s="133"/>
      <c r="H31" s="134"/>
      <c r="I31" s="134"/>
      <c r="J31" s="134"/>
    </row>
    <row r="32" spans="1:10" s="135" customFormat="1" ht="12" customHeight="1">
      <c r="A32" s="130">
        <v>926</v>
      </c>
      <c r="B32" s="131">
        <v>91.69</v>
      </c>
      <c r="C32" s="131">
        <v>1.41</v>
      </c>
      <c r="D32" s="131">
        <v>7.0000000000000007E-2</v>
      </c>
      <c r="E32" s="132">
        <v>-0.9</v>
      </c>
      <c r="F32" s="132">
        <v>-0.06</v>
      </c>
      <c r="G32" s="133">
        <v>91.75</v>
      </c>
      <c r="H32" s="134">
        <v>95.95</v>
      </c>
      <c r="I32" s="134">
        <v>-4.38</v>
      </c>
      <c r="J32" s="134">
        <v>-0.32</v>
      </c>
    </row>
    <row r="33" spans="1:10" s="135" customFormat="1" ht="12" customHeight="1">
      <c r="A33" s="130"/>
      <c r="B33" s="136"/>
      <c r="C33" s="136"/>
      <c r="D33" s="136"/>
      <c r="E33" s="136"/>
      <c r="F33" s="136"/>
      <c r="G33" s="137"/>
      <c r="H33" s="137"/>
      <c r="I33" s="137"/>
      <c r="J33" s="137"/>
    </row>
    <row r="34" spans="1:10" s="135" customFormat="1" ht="12" customHeight="1">
      <c r="A34" s="130"/>
      <c r="B34" s="136"/>
      <c r="C34" s="136"/>
      <c r="D34" s="136"/>
      <c r="E34" s="136"/>
      <c r="F34" s="136"/>
      <c r="G34" s="137"/>
      <c r="H34" s="137"/>
      <c r="I34" s="137"/>
      <c r="J34" s="137"/>
    </row>
    <row r="35" spans="1:10" s="135" customFormat="1" ht="12" customHeight="1">
      <c r="A35" s="130">
        <v>927</v>
      </c>
      <c r="B35" s="131">
        <v>91.7</v>
      </c>
      <c r="C35" s="131">
        <v>1.4</v>
      </c>
      <c r="D35" s="131">
        <v>7.0000000000000007E-2</v>
      </c>
      <c r="E35" s="132">
        <v>-0.91</v>
      </c>
      <c r="F35" s="132">
        <v>-0.06</v>
      </c>
      <c r="G35" s="133">
        <v>91.76</v>
      </c>
      <c r="H35" s="134">
        <v>95.96</v>
      </c>
      <c r="I35" s="134">
        <v>-4.38</v>
      </c>
      <c r="J35" s="134">
        <v>-0.31</v>
      </c>
    </row>
    <row r="36" spans="1:10" s="135" customFormat="1" ht="12" customHeight="1">
      <c r="A36" s="130"/>
      <c r="B36" s="131"/>
      <c r="C36" s="131"/>
      <c r="D36" s="131"/>
      <c r="E36" s="132"/>
      <c r="F36" s="132"/>
      <c r="G36" s="133"/>
      <c r="H36" s="134"/>
      <c r="I36" s="134"/>
      <c r="J36" s="134"/>
    </row>
    <row r="37" spans="1:10" s="135" customFormat="1" ht="12" customHeight="1">
      <c r="A37" s="130"/>
      <c r="B37" s="136"/>
      <c r="C37" s="136"/>
      <c r="D37" s="136"/>
      <c r="E37" s="136"/>
      <c r="F37" s="136"/>
      <c r="G37" s="137"/>
      <c r="H37" s="137"/>
      <c r="I37" s="137"/>
      <c r="J37" s="137"/>
    </row>
    <row r="38" spans="1:10" s="135" customFormat="1" ht="12" customHeight="1">
      <c r="A38" s="130"/>
      <c r="B38" s="136"/>
      <c r="C38" s="136"/>
      <c r="D38" s="136"/>
      <c r="E38" s="136"/>
      <c r="F38" s="136"/>
      <c r="G38" s="137"/>
      <c r="H38" s="137"/>
      <c r="I38" s="137"/>
      <c r="J38" s="137"/>
    </row>
    <row r="39" spans="1:10" s="135" customFormat="1" ht="12" customHeight="1">
      <c r="A39" s="130">
        <v>929</v>
      </c>
      <c r="B39" s="131">
        <v>93.04</v>
      </c>
      <c r="C39" s="131">
        <v>1.55</v>
      </c>
      <c r="D39" s="131">
        <v>0.03</v>
      </c>
      <c r="E39" s="132">
        <v>0.2</v>
      </c>
      <c r="F39" s="132">
        <v>0</v>
      </c>
      <c r="G39" s="133">
        <v>93.28</v>
      </c>
      <c r="H39" s="134">
        <v>96.02</v>
      </c>
      <c r="I39" s="134">
        <v>-2.85</v>
      </c>
      <c r="J39" s="134">
        <v>-0.05</v>
      </c>
    </row>
    <row r="40" spans="1:10" s="135" customFormat="1" ht="12" customHeight="1">
      <c r="A40" s="130">
        <v>930</v>
      </c>
      <c r="B40" s="131">
        <v>93.26</v>
      </c>
      <c r="C40" s="131">
        <v>1.33</v>
      </c>
      <c r="D40" s="131">
        <v>0.01</v>
      </c>
      <c r="E40" s="132">
        <v>-0.49</v>
      </c>
      <c r="F40" s="132">
        <v>0</v>
      </c>
      <c r="G40" s="133">
        <v>93.37</v>
      </c>
      <c r="H40" s="134">
        <v>96.32</v>
      </c>
      <c r="I40" s="134">
        <v>-3.06</v>
      </c>
      <c r="J40" s="134">
        <v>-0.02</v>
      </c>
    </row>
    <row r="41" spans="1:10" s="135" customFormat="1" ht="12" customHeight="1">
      <c r="A41" s="130"/>
      <c r="B41" s="131"/>
      <c r="C41" s="131"/>
      <c r="D41" s="131"/>
      <c r="E41" s="132"/>
      <c r="F41" s="132"/>
      <c r="G41" s="133"/>
      <c r="H41" s="134"/>
      <c r="I41" s="134"/>
      <c r="J41" s="134"/>
    </row>
    <row r="42" spans="1:10" s="135" customFormat="1" ht="12" customHeight="1">
      <c r="B42" s="136"/>
      <c r="C42" s="136"/>
      <c r="D42" s="136"/>
      <c r="E42" s="136"/>
      <c r="F42" s="136"/>
      <c r="G42" s="137"/>
      <c r="H42" s="137"/>
      <c r="I42" s="137"/>
      <c r="J42" s="137"/>
    </row>
    <row r="43" spans="1:10" s="135" customFormat="1" ht="12" customHeight="1">
      <c r="A43" s="130">
        <v>933</v>
      </c>
      <c r="B43" s="131">
        <v>98.55</v>
      </c>
      <c r="C43" s="131">
        <v>1.74</v>
      </c>
      <c r="D43" s="131">
        <v>1.74</v>
      </c>
      <c r="E43" s="132">
        <v>3.71</v>
      </c>
      <c r="F43" s="132">
        <v>3.71</v>
      </c>
      <c r="G43" s="133">
        <v>98.46</v>
      </c>
      <c r="H43" s="134">
        <v>99.11</v>
      </c>
      <c r="I43" s="134">
        <v>-0.66</v>
      </c>
      <c r="J43" s="134">
        <v>-0.66</v>
      </c>
    </row>
    <row r="44" spans="1:10" s="135" customFormat="1" ht="12" customHeight="1">
      <c r="A44" s="130">
        <v>934</v>
      </c>
      <c r="B44" s="131">
        <v>100.31</v>
      </c>
      <c r="C44" s="131">
        <v>1.74</v>
      </c>
      <c r="D44" s="131">
        <v>1.42</v>
      </c>
      <c r="E44" s="132">
        <v>4.82</v>
      </c>
      <c r="F44" s="132">
        <v>3.82</v>
      </c>
      <c r="G44" s="133">
        <v>100.07</v>
      </c>
      <c r="H44" s="134">
        <v>100.1</v>
      </c>
      <c r="I44" s="134">
        <v>-0.03</v>
      </c>
      <c r="J44" s="134">
        <v>-0.02</v>
      </c>
    </row>
    <row r="45" spans="1:10" s="135" customFormat="1" ht="12" customHeight="1">
      <c r="A45" s="130">
        <v>935</v>
      </c>
      <c r="B45" s="131">
        <v>92.27</v>
      </c>
      <c r="C45" s="131">
        <v>1.26</v>
      </c>
      <c r="D45" s="131">
        <v>0.08</v>
      </c>
      <c r="E45" s="132">
        <v>-0.3</v>
      </c>
      <c r="F45" s="132">
        <v>-0.03</v>
      </c>
      <c r="G45" s="133">
        <v>92.43</v>
      </c>
      <c r="H45" s="134">
        <v>95.24</v>
      </c>
      <c r="I45" s="134">
        <v>-2.95</v>
      </c>
      <c r="J45" s="134">
        <v>-0.27</v>
      </c>
    </row>
    <row r="46" spans="1:10" s="135" customFormat="1" ht="12" customHeight="1">
      <c r="A46" s="130">
        <v>936</v>
      </c>
      <c r="B46" s="131">
        <v>92.45</v>
      </c>
      <c r="C46" s="131">
        <v>1.99</v>
      </c>
      <c r="D46" s="131">
        <v>0.24</v>
      </c>
      <c r="E46" s="132">
        <v>-0.42</v>
      </c>
      <c r="F46" s="132">
        <v>-7.0000000000000007E-2</v>
      </c>
      <c r="G46" s="133">
        <v>93.18</v>
      </c>
      <c r="H46" s="133">
        <v>96.06</v>
      </c>
      <c r="I46" s="133">
        <v>-3</v>
      </c>
      <c r="J46" s="133">
        <v>-0.37</v>
      </c>
    </row>
    <row r="47" spans="1:10" s="135" customFormat="1" ht="12" customHeight="1">
      <c r="A47" s="130">
        <v>937</v>
      </c>
      <c r="B47" s="131">
        <v>99.08</v>
      </c>
      <c r="C47" s="131">
        <v>2.89</v>
      </c>
      <c r="D47" s="131">
        <v>0.11</v>
      </c>
      <c r="E47" s="132">
        <v>5.4</v>
      </c>
      <c r="F47" s="132">
        <v>0.18</v>
      </c>
      <c r="G47" s="133">
        <v>98.77</v>
      </c>
      <c r="H47" s="133">
        <v>96.34</v>
      </c>
      <c r="I47" s="133">
        <v>2.52</v>
      </c>
      <c r="J47" s="133">
        <v>0.06</v>
      </c>
    </row>
    <row r="48" spans="1:10" s="135" customFormat="1" ht="12" customHeight="1">
      <c r="A48" s="130">
        <v>938</v>
      </c>
      <c r="B48" s="131">
        <v>90.12</v>
      </c>
      <c r="C48" s="131">
        <v>1.55</v>
      </c>
      <c r="D48" s="131">
        <v>0.13</v>
      </c>
      <c r="E48" s="132">
        <v>-2.91</v>
      </c>
      <c r="F48" s="132">
        <v>-0.26</v>
      </c>
      <c r="G48" s="133">
        <v>91.31</v>
      </c>
      <c r="H48" s="133">
        <v>96</v>
      </c>
      <c r="I48" s="133">
        <v>-4.8899999999999997</v>
      </c>
      <c r="J48" s="133">
        <v>-0.43</v>
      </c>
    </row>
    <row r="49" spans="1:16" s="135" customFormat="1" ht="12" customHeight="1">
      <c r="B49" s="138"/>
      <c r="C49" s="138"/>
      <c r="D49" s="138"/>
      <c r="E49" s="138"/>
      <c r="F49" s="138"/>
      <c r="G49" s="139"/>
      <c r="H49" s="139"/>
      <c r="I49" s="139"/>
      <c r="J49" s="139"/>
    </row>
    <row r="50" spans="1:16" s="135" customFormat="1" ht="12" customHeight="1">
      <c r="A50" s="130"/>
      <c r="B50" s="140"/>
      <c r="C50" s="140"/>
      <c r="D50" s="140"/>
      <c r="E50" s="141"/>
      <c r="F50" s="141"/>
      <c r="G50" s="142"/>
      <c r="H50" s="142"/>
      <c r="I50" s="142"/>
      <c r="J50" s="142"/>
    </row>
    <row r="51" spans="1:16" s="135" customFormat="1" ht="11.1" customHeight="1">
      <c r="A51" s="130"/>
      <c r="B51" s="160" t="s">
        <v>160</v>
      </c>
      <c r="C51" s="160"/>
      <c r="D51" s="160"/>
      <c r="E51" s="160"/>
      <c r="F51" s="160"/>
      <c r="G51" s="160"/>
      <c r="H51" s="160"/>
      <c r="I51" s="160"/>
      <c r="J51" s="160"/>
    </row>
    <row r="52" spans="1:16" s="135" customFormat="1" ht="11.1" customHeight="1">
      <c r="A52" s="130"/>
      <c r="B52" s="161" t="s">
        <v>117</v>
      </c>
      <c r="C52" s="161"/>
      <c r="D52" s="161"/>
      <c r="E52" s="161"/>
      <c r="F52" s="161"/>
      <c r="G52" s="161"/>
      <c r="H52" s="161"/>
      <c r="I52" s="161"/>
      <c r="J52" s="161"/>
    </row>
    <row r="53" spans="1:16" s="143" customFormat="1" ht="11.1" customHeight="1">
      <c r="B53" s="162" t="s">
        <v>118</v>
      </c>
      <c r="C53" s="162"/>
      <c r="D53" s="162"/>
      <c r="E53" s="162"/>
      <c r="F53" s="162"/>
      <c r="G53" s="162"/>
      <c r="H53" s="162"/>
      <c r="I53" s="162"/>
      <c r="J53" s="162"/>
      <c r="K53" s="144"/>
      <c r="L53" s="144"/>
      <c r="M53" s="144"/>
      <c r="N53" s="144"/>
      <c r="O53" s="144"/>
      <c r="P53" s="144"/>
    </row>
    <row r="54" spans="1:16" ht="11.1" customHeight="1">
      <c r="B54" s="162" t="s">
        <v>119</v>
      </c>
      <c r="C54" s="162"/>
      <c r="D54" s="162"/>
      <c r="E54" s="162"/>
      <c r="F54" s="162"/>
      <c r="G54" s="162"/>
      <c r="H54" s="162"/>
      <c r="I54" s="162"/>
      <c r="J54" s="162"/>
    </row>
    <row r="55" spans="1:16" ht="11.1" customHeight="1">
      <c r="B55" s="162" t="s">
        <v>120</v>
      </c>
      <c r="C55" s="162"/>
      <c r="D55" s="162"/>
      <c r="E55" s="162"/>
      <c r="F55" s="162"/>
      <c r="G55" s="162"/>
      <c r="H55" s="162"/>
      <c r="I55" s="162"/>
      <c r="J55" s="162"/>
    </row>
    <row r="56" spans="1:16" ht="11.1" customHeight="1">
      <c r="B56" s="162" t="s">
        <v>121</v>
      </c>
      <c r="C56" s="162"/>
      <c r="D56" s="162"/>
      <c r="E56" s="162"/>
      <c r="F56" s="162"/>
      <c r="G56" s="162"/>
      <c r="H56" s="162"/>
      <c r="I56" s="162"/>
      <c r="J56" s="162"/>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方劉信</cp:lastModifiedBy>
  <dcterms:created xsi:type="dcterms:W3CDTF">2018-06-04T07:29:58Z</dcterms:created>
  <dcterms:modified xsi:type="dcterms:W3CDTF">2019-03-05T03:38:45Z</dcterms:modified>
</cp:coreProperties>
</file>