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08\web\Pricebook\11102\DATA\"/>
    </mc:Choice>
  </mc:AlternateContent>
  <xr:revisionPtr revIDLastSave="0" documentId="13_ncr:1_{3DB8FD8A-15A1-43BD-A4D0-3E6CCEFEF503}" xr6:coauthVersionLast="36" xr6:coauthVersionMax="36" xr10:uidLastSave="{00000000-0000-0000-0000-000000000000}"/>
  <bookViews>
    <workbookView xWindow="0" yWindow="0" windowWidth="28800" windowHeight="13440" xr2:uid="{E8F50EF2-3F81-4297-9E57-464D7DB82BD3}"/>
  </bookViews>
  <sheets>
    <sheet name="p117h" sheetId="1" r:id="rId1"/>
  </sheets>
  <definedNames>
    <definedName name="_xlnm.Print_Area" localSheetId="0">p117h!$B$2:$O$61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" l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</calcChain>
</file>

<file path=xl/sharedStrings.xml><?xml version="1.0" encoding="utf-8"?>
<sst xmlns="http://schemas.openxmlformats.org/spreadsheetml/2006/main" count="76" uniqueCount="43">
  <si>
    <t>AP</t>
    <phoneticPr fontId="4" type="noConversion"/>
  </si>
  <si>
    <t>AQ</t>
    <phoneticPr fontId="4" type="noConversion"/>
  </si>
  <si>
    <t>AR</t>
    <phoneticPr fontId="4" type="noConversion"/>
  </si>
  <si>
    <t>AS</t>
    <phoneticPr fontId="4" type="noConversion"/>
  </si>
  <si>
    <t>AT</t>
    <phoneticPr fontId="4" type="noConversion"/>
  </si>
  <si>
    <t>AU</t>
    <phoneticPr fontId="4" type="noConversion"/>
  </si>
  <si>
    <t>物價統計月報  111年  2月  614期        117</t>
  </si>
  <si>
    <t>表 4-4  出口物價按用途別分類指數─新台幣計價
Table 4-4  Export Price Indices by Usage－on N.T.D.Basis</t>
  </si>
  <si>
    <r>
      <rPr>
        <sz val="9.5"/>
        <rFont val="新細明體"/>
        <family val="1"/>
        <charset val="136"/>
      </rPr>
      <t>總</t>
    </r>
    <r>
      <rPr>
        <sz val="9.5"/>
        <rFont val="Times New Roman"/>
        <family val="1"/>
      </rPr>
      <t xml:space="preserve">  </t>
    </r>
    <r>
      <rPr>
        <sz val="9.5"/>
        <rFont val="新細明體"/>
        <family val="1"/>
        <charset val="136"/>
      </rPr>
      <t>指</t>
    </r>
    <r>
      <rPr>
        <sz val="9.5"/>
        <rFont val="Times New Roman"/>
        <family val="1"/>
      </rPr>
      <t xml:space="preserve">  </t>
    </r>
    <r>
      <rPr>
        <sz val="9.5"/>
        <rFont val="新細明體"/>
        <family val="1"/>
        <charset val="136"/>
      </rPr>
      <t>數</t>
    </r>
    <phoneticPr fontId="4" type="noConversion"/>
  </si>
  <si>
    <t>All Items</t>
    <phoneticPr fontId="4" type="noConversion"/>
  </si>
  <si>
    <r>
      <rPr>
        <sz val="9.5"/>
        <rFont val="新細明體"/>
        <family val="1"/>
        <charset val="136"/>
      </rPr>
      <t>農工原料</t>
    </r>
    <phoneticPr fontId="4" type="noConversion"/>
  </si>
  <si>
    <t>Raw Materials</t>
    <phoneticPr fontId="4" type="noConversion"/>
  </si>
  <si>
    <r>
      <rPr>
        <sz val="9.5"/>
        <rFont val="新細明體"/>
        <family val="1"/>
        <charset val="136"/>
      </rPr>
      <t>資本用品</t>
    </r>
    <phoneticPr fontId="4" type="noConversion"/>
  </si>
  <si>
    <t>Capital Goods</t>
    <phoneticPr fontId="4" type="noConversion"/>
  </si>
  <si>
    <r>
      <rPr>
        <sz val="9.5"/>
        <rFont val="新細明體"/>
        <family val="1"/>
        <charset val="136"/>
      </rPr>
      <t>消費用品</t>
    </r>
    <phoneticPr fontId="4" type="noConversion"/>
  </si>
  <si>
    <t>Consumer Goods</t>
    <phoneticPr fontId="4" type="noConversion"/>
  </si>
  <si>
    <t>Groups</t>
    <phoneticPr fontId="4" type="noConversion"/>
  </si>
  <si>
    <r>
      <rPr>
        <sz val="9.5"/>
        <rFont val="新細明體"/>
        <family val="1"/>
        <charset val="136"/>
      </rPr>
      <t>非耐久消費用品</t>
    </r>
    <phoneticPr fontId="4" type="noConversion"/>
  </si>
  <si>
    <t>Nondurable Consumer Goods</t>
    <phoneticPr fontId="4" type="noConversion"/>
  </si>
  <si>
    <r>
      <rPr>
        <sz val="9.5"/>
        <rFont val="新細明體"/>
        <family val="1"/>
        <charset val="136"/>
      </rPr>
      <t>耐久消費用品</t>
    </r>
    <phoneticPr fontId="4" type="noConversion"/>
  </si>
  <si>
    <t>Durable Consumer Goods</t>
    <phoneticPr fontId="4" type="noConversion"/>
  </si>
  <si>
    <t>Item</t>
    <phoneticPr fontId="4" type="noConversion"/>
  </si>
  <si>
    <r>
      <t>Weight(‰)</t>
    </r>
    <r>
      <rPr>
        <vertAlign val="superscript"/>
        <sz val="9.5"/>
        <rFont val="細明體"/>
        <family val="3"/>
        <charset val="136"/>
      </rPr>
      <t>①</t>
    </r>
    <phoneticPr fontId="4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</si>
  <si>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4" type="noConversion"/>
  </si>
  <si>
    <t>r</t>
  </si>
  <si>
    <t xml:space="preserve">  </t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</si>
  <si>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4" type="noConversion"/>
  </si>
  <si>
    <r>
      <t>Footnote:</t>
    </r>
    <r>
      <rPr>
        <sz val="9"/>
        <rFont val="細明體"/>
        <family val="3"/>
        <charset val="136"/>
      </rPr>
      <t>①</t>
    </r>
    <r>
      <rPr>
        <sz val="9"/>
        <rFont val="Times New Roman"/>
        <family val="1"/>
      </rPr>
      <t>Weight is based on 2019.</t>
    </r>
    <phoneticPr fontId="3" type="noConversion"/>
  </si>
  <si>
    <t>Note:All data are subject to revision 3 months after original publication due to late reports or corrections by respondents.</t>
    <phoneticPr fontId="4" type="noConversion"/>
  </si>
  <si>
    <t>Indices Base Period：2016=100</t>
  </si>
  <si>
    <t/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</si>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</sst>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0_ "/>
    <numFmt numFmtId="177" formatCode="#,##0.00_ "/>
    <numFmt numFmtId="178" formatCode="0.00_ 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9.5"/>
      <name val="Times New Roman"/>
      <family val="1"/>
    </font>
    <font>
      <sz val="9.5"/>
      <name val="新細明體"/>
      <family val="1"/>
      <charset val="136"/>
    </font>
    <font>
      <sz val="9.5"/>
      <color theme="1"/>
      <name val="Times New Roman"/>
      <family val="1"/>
    </font>
    <font>
      <vertAlign val="superscript"/>
      <sz val="9.5"/>
      <name val="細明體"/>
      <family val="3"/>
      <charset val="136"/>
    </font>
    <font>
      <sz val="9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2" applyFont="1"/>
    <xf numFmtId="0" fontId="5" fillId="0" borderId="0" xfId="3" applyFont="1" applyFill="1" applyBorder="1" applyAlignment="1">
      <alignment horizontal="right"/>
    </xf>
    <xf numFmtId="0" fontId="7" fillId="0" borderId="0" xfId="2" applyFont="1" applyAlignment="1">
      <alignment vertical="top"/>
    </xf>
    <xf numFmtId="0" fontId="7" fillId="0" borderId="0" xfId="2" applyFont="1" applyAlignment="1">
      <alignment vertical="center"/>
    </xf>
    <xf numFmtId="0" fontId="8" fillId="0" borderId="5" xfId="2" applyFont="1" applyBorder="1"/>
    <xf numFmtId="0" fontId="8" fillId="0" borderId="2" xfId="2" applyFont="1" applyBorder="1"/>
    <xf numFmtId="178" fontId="12" fillId="0" borderId="7" xfId="4" applyNumberFormat="1" applyFont="1" applyBorder="1" applyAlignment="1">
      <alignment horizontal="center"/>
    </xf>
    <xf numFmtId="0" fontId="12" fillId="0" borderId="2" xfId="5" applyNumberFormat="1" applyFont="1" applyBorder="1" applyAlignment="1">
      <alignment horizontal="left" vertical="center"/>
    </xf>
    <xf numFmtId="0" fontId="12" fillId="0" borderId="0" xfId="5" applyNumberFormat="1" applyFont="1" applyBorder="1" applyAlignment="1">
      <alignment horizontal="left" vertical="center"/>
    </xf>
    <xf numFmtId="178" fontId="12" fillId="0" borderId="7" xfId="4" applyNumberFormat="1" applyFont="1" applyBorder="1" applyAlignment="1">
      <alignment horizontal="center" vertical="center"/>
    </xf>
    <xf numFmtId="178" fontId="13" fillId="0" borderId="7" xfId="0" applyNumberFormat="1" applyFont="1" applyBorder="1" applyAlignment="1">
      <alignment horizontal="center" vertical="center"/>
    </xf>
    <xf numFmtId="178" fontId="13" fillId="0" borderId="7" xfId="0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178" fontId="13" fillId="0" borderId="7" xfId="0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178" fontId="7" fillId="0" borderId="9" xfId="0" applyNumberFormat="1" applyFont="1" applyFill="1" applyBorder="1" applyAlignment="1">
      <alignment horizontal="center"/>
    </xf>
    <xf numFmtId="0" fontId="12" fillId="0" borderId="1" xfId="5" applyNumberFormat="1" applyFont="1" applyBorder="1" applyAlignment="1">
      <alignment horizontal="left" vertical="center"/>
    </xf>
    <xf numFmtId="178" fontId="7" fillId="0" borderId="7" xfId="0" applyNumberFormat="1" applyFont="1" applyFill="1" applyBorder="1" applyAlignment="1">
      <alignment horizontal="center"/>
    </xf>
    <xf numFmtId="176" fontId="12" fillId="0" borderId="0" xfId="0" applyNumberFormat="1" applyFont="1" applyBorder="1" applyAlignment="1">
      <alignment horizontal="left" vertical="top" wrapText="1"/>
    </xf>
    <xf numFmtId="177" fontId="12" fillId="0" borderId="2" xfId="2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77" fontId="12" fillId="0" borderId="0" xfId="2" applyNumberFormat="1" applyFont="1" applyBorder="1" applyAlignment="1">
      <alignment horizontal="right" vertical="center"/>
    </xf>
    <xf numFmtId="0" fontId="8" fillId="0" borderId="5" xfId="5" applyFont="1" applyBorder="1" applyAlignment="1">
      <alignment horizontal="center"/>
    </xf>
    <xf numFmtId="177" fontId="12" fillId="0" borderId="2" xfId="2" applyNumberFormat="1" applyFont="1" applyBorder="1" applyAlignment="1">
      <alignment horizontal="right" vertical="center"/>
    </xf>
    <xf numFmtId="177" fontId="12" fillId="0" borderId="1" xfId="2" applyNumberFormat="1" applyFont="1" applyBorder="1" applyAlignment="1">
      <alignment horizontal="right" vertical="center"/>
    </xf>
    <xf numFmtId="0" fontId="8" fillId="0" borderId="5" xfId="5" applyFont="1" applyBorder="1" applyAlignment="1">
      <alignment horizontal="center" vertical="center"/>
    </xf>
    <xf numFmtId="176" fontId="8" fillId="0" borderId="11" xfId="5" applyNumberFormat="1" applyFont="1" applyBorder="1" applyAlignment="1">
      <alignment horizontal="center" vertical="center"/>
    </xf>
    <xf numFmtId="176" fontId="8" fillId="0" borderId="5" xfId="5" applyNumberFormat="1" applyFont="1" applyBorder="1" applyAlignment="1">
      <alignment horizontal="center" vertical="center"/>
    </xf>
    <xf numFmtId="177" fontId="8" fillId="0" borderId="5" xfId="1" applyNumberFormat="1" applyFont="1" applyBorder="1" applyAlignment="1">
      <alignment horizontal="center" vertical="center"/>
    </xf>
    <xf numFmtId="177" fontId="8" fillId="0" borderId="10" xfId="1" applyNumberFormat="1" applyFont="1" applyBorder="1" applyAlignment="1">
      <alignment horizontal="center" vertical="center"/>
    </xf>
    <xf numFmtId="2" fontId="8" fillId="0" borderId="11" xfId="1" applyNumberFormat="1" applyFont="1" applyFill="1" applyBorder="1" applyAlignment="1">
      <alignment horizontal="center" vertical="center"/>
    </xf>
    <xf numFmtId="2" fontId="8" fillId="0" borderId="10" xfId="1" applyNumberFormat="1" applyFont="1" applyFill="1" applyBorder="1" applyAlignment="1">
      <alignment horizontal="center" vertical="center"/>
    </xf>
    <xf numFmtId="0" fontId="10" fillId="0" borderId="5" xfId="2" applyNumberFormat="1" applyFont="1" applyBorder="1" applyAlignment="1">
      <alignment horizontal="center" vertical="center"/>
    </xf>
    <xf numFmtId="0" fontId="10" fillId="0" borderId="10" xfId="2" applyNumberFormat="1" applyFont="1" applyBorder="1" applyAlignment="1">
      <alignment horizontal="center" vertical="center"/>
    </xf>
    <xf numFmtId="0" fontId="10" fillId="0" borderId="11" xfId="2" applyNumberFormat="1" applyFont="1" applyBorder="1" applyAlignment="1">
      <alignment horizontal="center" vertical="center" wrapText="1"/>
    </xf>
    <xf numFmtId="0" fontId="10" fillId="0" borderId="10" xfId="2" applyNumberFormat="1" applyFont="1" applyBorder="1" applyAlignment="1">
      <alignment horizontal="center" vertical="center" wrapText="1"/>
    </xf>
    <xf numFmtId="0" fontId="10" fillId="0" borderId="11" xfId="2" applyNumberFormat="1" applyFont="1" applyBorder="1" applyAlignment="1">
      <alignment horizontal="center" vertical="center" shrinkToFit="1"/>
    </xf>
    <xf numFmtId="0" fontId="10" fillId="0" borderId="10" xfId="2" applyNumberFormat="1" applyFont="1" applyBorder="1" applyAlignment="1">
      <alignment horizontal="center" vertical="center" shrinkToFit="1"/>
    </xf>
    <xf numFmtId="0" fontId="10" fillId="0" borderId="11" xfId="2" applyNumberFormat="1" applyFont="1" applyBorder="1" applyAlignment="1">
      <alignment horizontal="center" vertical="center" wrapText="1" shrinkToFit="1"/>
    </xf>
    <xf numFmtId="0" fontId="10" fillId="0" borderId="10" xfId="2" applyNumberFormat="1" applyFont="1" applyBorder="1" applyAlignment="1">
      <alignment horizontal="center" vertical="center" wrapText="1" shrinkToFit="1"/>
    </xf>
    <xf numFmtId="0" fontId="10" fillId="0" borderId="5" xfId="2" applyNumberFormat="1" applyFont="1" applyBorder="1" applyAlignment="1">
      <alignment horizontal="center" vertical="center" wrapText="1" shrinkToFit="1"/>
    </xf>
    <xf numFmtId="0" fontId="8" fillId="0" borderId="2" xfId="2" applyFont="1" applyBorder="1" applyAlignment="1">
      <alignment horizontal="center" vertical="center" textRotation="90"/>
    </xf>
    <xf numFmtId="0" fontId="8" fillId="0" borderId="0" xfId="2" applyFont="1" applyBorder="1" applyAlignment="1">
      <alignment horizontal="center" vertical="center" textRotation="90"/>
    </xf>
    <xf numFmtId="0" fontId="8" fillId="0" borderId="1" xfId="2" applyFont="1" applyBorder="1" applyAlignment="1">
      <alignment horizontal="center" vertical="center" textRotation="90"/>
    </xf>
    <xf numFmtId="176" fontId="8" fillId="0" borderId="4" xfId="5" applyNumberFormat="1" applyFont="1" applyBorder="1" applyAlignment="1">
      <alignment horizontal="center" vertical="center" textRotation="90"/>
    </xf>
    <xf numFmtId="176" fontId="8" fillId="0" borderId="2" xfId="5" applyNumberFormat="1" applyFont="1" applyBorder="1" applyAlignment="1">
      <alignment horizontal="center" vertical="center" textRotation="90"/>
    </xf>
    <xf numFmtId="176" fontId="8" fillId="0" borderId="7" xfId="5" applyNumberFormat="1" applyFont="1" applyBorder="1" applyAlignment="1">
      <alignment horizontal="center" vertical="center" textRotation="90"/>
    </xf>
    <xf numFmtId="176" fontId="8" fillId="0" borderId="0" xfId="5" applyNumberFormat="1" applyFont="1" applyBorder="1" applyAlignment="1">
      <alignment horizontal="center" vertical="center" textRotation="90"/>
    </xf>
    <xf numFmtId="176" fontId="8" fillId="0" borderId="9" xfId="5" applyNumberFormat="1" applyFont="1" applyBorder="1" applyAlignment="1">
      <alignment horizontal="center" vertical="center" textRotation="90"/>
    </xf>
    <xf numFmtId="176" fontId="8" fillId="0" borderId="1" xfId="5" applyNumberFormat="1" applyFont="1" applyBorder="1" applyAlignment="1">
      <alignment horizontal="center" vertical="center" textRotation="90"/>
    </xf>
    <xf numFmtId="49" fontId="8" fillId="0" borderId="4" xfId="2" applyNumberFormat="1" applyFont="1" applyBorder="1" applyAlignment="1">
      <alignment horizontal="center" vertical="distributed" textRotation="255" wrapText="1" shrinkToFit="1"/>
    </xf>
    <xf numFmtId="49" fontId="8" fillId="0" borderId="9" xfId="2" applyNumberFormat="1" applyFont="1" applyBorder="1" applyAlignment="1">
      <alignment horizontal="center" vertical="distributed" textRotation="255" wrapText="1" shrinkToFit="1"/>
    </xf>
    <xf numFmtId="0" fontId="8" fillId="0" borderId="3" xfId="2" applyFont="1" applyBorder="1" applyAlignment="1">
      <alignment horizontal="center" vertical="center" textRotation="90" wrapText="1"/>
    </xf>
    <xf numFmtId="0" fontId="8" fillId="0" borderId="8" xfId="2" applyFont="1" applyBorder="1" applyAlignment="1">
      <alignment horizontal="center" vertical="center" textRotation="90" wrapText="1"/>
    </xf>
    <xf numFmtId="0" fontId="8" fillId="0" borderId="2" xfId="2" applyFont="1" applyBorder="1" applyAlignment="1">
      <alignment horizontal="center" vertical="center" textRotation="90" wrapText="1"/>
    </xf>
    <xf numFmtId="0" fontId="8" fillId="0" borderId="1" xfId="2" applyFont="1" applyBorder="1" applyAlignment="1">
      <alignment horizontal="center" vertical="center" textRotation="90" wrapText="1"/>
    </xf>
    <xf numFmtId="176" fontId="6" fillId="0" borderId="0" xfId="4" applyNumberFormat="1" applyFont="1" applyAlignment="1">
      <alignment horizontal="right" vertical="top"/>
    </xf>
    <xf numFmtId="0" fontId="7" fillId="0" borderId="0" xfId="0" applyFont="1" applyAlignment="1">
      <alignment vertical="center"/>
    </xf>
    <xf numFmtId="0" fontId="7" fillId="0" borderId="0" xfId="2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6" fillId="0" borderId="1" xfId="2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2" xfId="2" applyFont="1" applyBorder="1" applyAlignment="1">
      <alignment horizontal="center" vertical="distributed" textRotation="255"/>
    </xf>
    <xf numFmtId="0" fontId="8" fillId="0" borderId="0" xfId="2" applyFont="1" applyBorder="1" applyAlignment="1">
      <alignment horizontal="center" vertical="distributed" textRotation="255"/>
    </xf>
    <xf numFmtId="0" fontId="8" fillId="0" borderId="1" xfId="2" applyFont="1" applyBorder="1" applyAlignment="1">
      <alignment horizontal="center" vertical="distributed" textRotation="255"/>
    </xf>
    <xf numFmtId="0" fontId="8" fillId="0" borderId="3" xfId="2" applyFont="1" applyBorder="1" applyAlignment="1">
      <alignment horizontal="center" vertical="center" textRotation="90"/>
    </xf>
    <xf numFmtId="0" fontId="8" fillId="0" borderId="6" xfId="2" applyFont="1" applyBorder="1" applyAlignment="1">
      <alignment horizontal="center" vertical="center" textRotation="90"/>
    </xf>
    <xf numFmtId="0" fontId="8" fillId="0" borderId="8" xfId="2" applyFont="1" applyBorder="1" applyAlignment="1">
      <alignment horizontal="center" vertical="center" textRotation="90"/>
    </xf>
    <xf numFmtId="0" fontId="8" fillId="0" borderId="4" xfId="2" applyFont="1" applyBorder="1" applyAlignment="1">
      <alignment horizontal="center" vertical="distributed" textRotation="255" wrapText="1"/>
    </xf>
    <xf numFmtId="0" fontId="8" fillId="0" borderId="7" xfId="2" applyFont="1" applyBorder="1" applyAlignment="1">
      <alignment horizontal="center" vertical="distributed" textRotation="255" wrapText="1"/>
    </xf>
    <xf numFmtId="0" fontId="8" fillId="0" borderId="9" xfId="2" applyFont="1" applyBorder="1" applyAlignment="1">
      <alignment horizontal="center" vertical="distributed" textRotation="255" wrapText="1"/>
    </xf>
    <xf numFmtId="49" fontId="8" fillId="0" borderId="4" xfId="2" applyNumberFormat="1" applyFont="1" applyBorder="1" applyAlignment="1">
      <alignment horizontal="center" vertical="distributed" textRotation="255" shrinkToFit="1"/>
    </xf>
    <xf numFmtId="49" fontId="8" fillId="0" borderId="7" xfId="2" applyNumberFormat="1" applyFont="1" applyBorder="1" applyAlignment="1">
      <alignment horizontal="center" vertical="distributed" textRotation="255" shrinkToFit="1"/>
    </xf>
    <xf numFmtId="49" fontId="8" fillId="0" borderId="9" xfId="2" applyNumberFormat="1" applyFont="1" applyBorder="1" applyAlignment="1">
      <alignment horizontal="center" vertical="distributed" textRotation="255" shrinkToFit="1"/>
    </xf>
    <xf numFmtId="0" fontId="8" fillId="0" borderId="6" xfId="2" applyFont="1" applyBorder="1" applyAlignment="1">
      <alignment horizontal="center" vertical="center" textRotation="90" wrapText="1"/>
    </xf>
  </cellXfs>
  <cellStyles count="6">
    <cellStyle name="一般" xfId="0" builtinId="0"/>
    <cellStyle name="一般_p111h" xfId="4" xr:uid="{03654326-0E56-4968-817F-0E283C7259E3}"/>
    <cellStyle name="一般_p115h" xfId="5" xr:uid="{E0127A91-962B-4F26-AEFB-E7571F02A5ED}"/>
    <cellStyle name="一般_p116h" xfId="2" xr:uid="{329E72DE-FB6F-49F1-A6BB-342A6113FAA8}"/>
    <cellStyle name="一般_RUN100基期變動分析表(new)" xfId="3" xr:uid="{D1850CAD-ECC7-47AB-B5BC-B1E29FF8FE52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C8089-95F0-4B65-8A19-50E39C441D59}">
  <sheetPr codeName="Sheet17">
    <tabColor indexed="15"/>
  </sheetPr>
  <dimension ref="A1:S61"/>
  <sheetViews>
    <sheetView tabSelected="1" view="pageBreakPreview" zoomScaleNormal="100" workbookViewId="0">
      <pane ySplit="10" topLeftCell="A11" activePane="bottomLeft" state="frozen"/>
      <selection activeCell="B2" sqref="B2:J2"/>
      <selection pane="bottomLeft" activeCell="B2" sqref="B2:O2"/>
    </sheetView>
  </sheetViews>
  <sheetFormatPr defaultRowHeight="15.5"/>
  <cols>
    <col min="1" max="1" width="4.6328125" style="4" hidden="1" customWidth="1"/>
    <col min="2" max="13" width="5.453125" style="5" customWidth="1"/>
    <col min="14" max="14" width="2.7265625" style="5" customWidth="1"/>
    <col min="15" max="15" width="9.7265625" style="5" customWidth="1"/>
    <col min="16" max="256" width="9" style="5"/>
    <col min="257" max="257" width="0" style="5" hidden="1" customWidth="1"/>
    <col min="258" max="269" width="5.453125" style="5" customWidth="1"/>
    <col min="270" max="270" width="2.7265625" style="5" customWidth="1"/>
    <col min="271" max="271" width="9.7265625" style="5" customWidth="1"/>
    <col min="272" max="512" width="9" style="5"/>
    <col min="513" max="513" width="0" style="5" hidden="1" customWidth="1"/>
    <col min="514" max="525" width="5.453125" style="5" customWidth="1"/>
    <col min="526" max="526" width="2.7265625" style="5" customWidth="1"/>
    <col min="527" max="527" width="9.7265625" style="5" customWidth="1"/>
    <col min="528" max="768" width="9" style="5"/>
    <col min="769" max="769" width="0" style="5" hidden="1" customWidth="1"/>
    <col min="770" max="781" width="5.453125" style="5" customWidth="1"/>
    <col min="782" max="782" width="2.7265625" style="5" customWidth="1"/>
    <col min="783" max="783" width="9.7265625" style="5" customWidth="1"/>
    <col min="784" max="1024" width="9" style="5"/>
    <col min="1025" max="1025" width="0" style="5" hidden="1" customWidth="1"/>
    <col min="1026" max="1037" width="5.453125" style="5" customWidth="1"/>
    <col min="1038" max="1038" width="2.7265625" style="5" customWidth="1"/>
    <col min="1039" max="1039" width="9.7265625" style="5" customWidth="1"/>
    <col min="1040" max="1280" width="9" style="5"/>
    <col min="1281" max="1281" width="0" style="5" hidden="1" customWidth="1"/>
    <col min="1282" max="1293" width="5.453125" style="5" customWidth="1"/>
    <col min="1294" max="1294" width="2.7265625" style="5" customWidth="1"/>
    <col min="1295" max="1295" width="9.7265625" style="5" customWidth="1"/>
    <col min="1296" max="1536" width="9" style="5"/>
    <col min="1537" max="1537" width="0" style="5" hidden="1" customWidth="1"/>
    <col min="1538" max="1549" width="5.453125" style="5" customWidth="1"/>
    <col min="1550" max="1550" width="2.7265625" style="5" customWidth="1"/>
    <col min="1551" max="1551" width="9.7265625" style="5" customWidth="1"/>
    <col min="1552" max="1792" width="9" style="5"/>
    <col min="1793" max="1793" width="0" style="5" hidden="1" customWidth="1"/>
    <col min="1794" max="1805" width="5.453125" style="5" customWidth="1"/>
    <col min="1806" max="1806" width="2.7265625" style="5" customWidth="1"/>
    <col min="1807" max="1807" width="9.7265625" style="5" customWidth="1"/>
    <col min="1808" max="2048" width="9" style="5"/>
    <col min="2049" max="2049" width="0" style="5" hidden="1" customWidth="1"/>
    <col min="2050" max="2061" width="5.453125" style="5" customWidth="1"/>
    <col min="2062" max="2062" width="2.7265625" style="5" customWidth="1"/>
    <col min="2063" max="2063" width="9.7265625" style="5" customWidth="1"/>
    <col min="2064" max="2304" width="9" style="5"/>
    <col min="2305" max="2305" width="0" style="5" hidden="1" customWidth="1"/>
    <col min="2306" max="2317" width="5.453125" style="5" customWidth="1"/>
    <col min="2318" max="2318" width="2.7265625" style="5" customWidth="1"/>
    <col min="2319" max="2319" width="9.7265625" style="5" customWidth="1"/>
    <col min="2320" max="2560" width="9" style="5"/>
    <col min="2561" max="2561" width="0" style="5" hidden="1" customWidth="1"/>
    <col min="2562" max="2573" width="5.453125" style="5" customWidth="1"/>
    <col min="2574" max="2574" width="2.7265625" style="5" customWidth="1"/>
    <col min="2575" max="2575" width="9.7265625" style="5" customWidth="1"/>
    <col min="2576" max="2816" width="9" style="5"/>
    <col min="2817" max="2817" width="0" style="5" hidden="1" customWidth="1"/>
    <col min="2818" max="2829" width="5.453125" style="5" customWidth="1"/>
    <col min="2830" max="2830" width="2.7265625" style="5" customWidth="1"/>
    <col min="2831" max="2831" width="9.7265625" style="5" customWidth="1"/>
    <col min="2832" max="3072" width="9" style="5"/>
    <col min="3073" max="3073" width="0" style="5" hidden="1" customWidth="1"/>
    <col min="3074" max="3085" width="5.453125" style="5" customWidth="1"/>
    <col min="3086" max="3086" width="2.7265625" style="5" customWidth="1"/>
    <col min="3087" max="3087" width="9.7265625" style="5" customWidth="1"/>
    <col min="3088" max="3328" width="9" style="5"/>
    <col min="3329" max="3329" width="0" style="5" hidden="1" customWidth="1"/>
    <col min="3330" max="3341" width="5.453125" style="5" customWidth="1"/>
    <col min="3342" max="3342" width="2.7265625" style="5" customWidth="1"/>
    <col min="3343" max="3343" width="9.7265625" style="5" customWidth="1"/>
    <col min="3344" max="3584" width="9" style="5"/>
    <col min="3585" max="3585" width="0" style="5" hidden="1" customWidth="1"/>
    <col min="3586" max="3597" width="5.453125" style="5" customWidth="1"/>
    <col min="3598" max="3598" width="2.7265625" style="5" customWidth="1"/>
    <col min="3599" max="3599" width="9.7265625" style="5" customWidth="1"/>
    <col min="3600" max="3840" width="9" style="5"/>
    <col min="3841" max="3841" width="0" style="5" hidden="1" customWidth="1"/>
    <col min="3842" max="3853" width="5.453125" style="5" customWidth="1"/>
    <col min="3854" max="3854" width="2.7265625" style="5" customWidth="1"/>
    <col min="3855" max="3855" width="9.7265625" style="5" customWidth="1"/>
    <col min="3856" max="4096" width="9" style="5"/>
    <col min="4097" max="4097" width="0" style="5" hidden="1" customWidth="1"/>
    <col min="4098" max="4109" width="5.453125" style="5" customWidth="1"/>
    <col min="4110" max="4110" width="2.7265625" style="5" customWidth="1"/>
    <col min="4111" max="4111" width="9.7265625" style="5" customWidth="1"/>
    <col min="4112" max="4352" width="9" style="5"/>
    <col min="4353" max="4353" width="0" style="5" hidden="1" customWidth="1"/>
    <col min="4354" max="4365" width="5.453125" style="5" customWidth="1"/>
    <col min="4366" max="4366" width="2.7265625" style="5" customWidth="1"/>
    <col min="4367" max="4367" width="9.7265625" style="5" customWidth="1"/>
    <col min="4368" max="4608" width="9" style="5"/>
    <col min="4609" max="4609" width="0" style="5" hidden="1" customWidth="1"/>
    <col min="4610" max="4621" width="5.453125" style="5" customWidth="1"/>
    <col min="4622" max="4622" width="2.7265625" style="5" customWidth="1"/>
    <col min="4623" max="4623" width="9.7265625" style="5" customWidth="1"/>
    <col min="4624" max="4864" width="9" style="5"/>
    <col min="4865" max="4865" width="0" style="5" hidden="1" customWidth="1"/>
    <col min="4866" max="4877" width="5.453125" style="5" customWidth="1"/>
    <col min="4878" max="4878" width="2.7265625" style="5" customWidth="1"/>
    <col min="4879" max="4879" width="9.7265625" style="5" customWidth="1"/>
    <col min="4880" max="5120" width="9" style="5"/>
    <col min="5121" max="5121" width="0" style="5" hidden="1" customWidth="1"/>
    <col min="5122" max="5133" width="5.453125" style="5" customWidth="1"/>
    <col min="5134" max="5134" width="2.7265625" style="5" customWidth="1"/>
    <col min="5135" max="5135" width="9.7265625" style="5" customWidth="1"/>
    <col min="5136" max="5376" width="9" style="5"/>
    <col min="5377" max="5377" width="0" style="5" hidden="1" customWidth="1"/>
    <col min="5378" max="5389" width="5.453125" style="5" customWidth="1"/>
    <col min="5390" max="5390" width="2.7265625" style="5" customWidth="1"/>
    <col min="5391" max="5391" width="9.7265625" style="5" customWidth="1"/>
    <col min="5392" max="5632" width="9" style="5"/>
    <col min="5633" max="5633" width="0" style="5" hidden="1" customWidth="1"/>
    <col min="5634" max="5645" width="5.453125" style="5" customWidth="1"/>
    <col min="5646" max="5646" width="2.7265625" style="5" customWidth="1"/>
    <col min="5647" max="5647" width="9.7265625" style="5" customWidth="1"/>
    <col min="5648" max="5888" width="9" style="5"/>
    <col min="5889" max="5889" width="0" style="5" hidden="1" customWidth="1"/>
    <col min="5890" max="5901" width="5.453125" style="5" customWidth="1"/>
    <col min="5902" max="5902" width="2.7265625" style="5" customWidth="1"/>
    <col min="5903" max="5903" width="9.7265625" style="5" customWidth="1"/>
    <col min="5904" max="6144" width="9" style="5"/>
    <col min="6145" max="6145" width="0" style="5" hidden="1" customWidth="1"/>
    <col min="6146" max="6157" width="5.453125" style="5" customWidth="1"/>
    <col min="6158" max="6158" width="2.7265625" style="5" customWidth="1"/>
    <col min="6159" max="6159" width="9.7265625" style="5" customWidth="1"/>
    <col min="6160" max="6400" width="9" style="5"/>
    <col min="6401" max="6401" width="0" style="5" hidden="1" customWidth="1"/>
    <col min="6402" max="6413" width="5.453125" style="5" customWidth="1"/>
    <col min="6414" max="6414" width="2.7265625" style="5" customWidth="1"/>
    <col min="6415" max="6415" width="9.7265625" style="5" customWidth="1"/>
    <col min="6416" max="6656" width="9" style="5"/>
    <col min="6657" max="6657" width="0" style="5" hidden="1" customWidth="1"/>
    <col min="6658" max="6669" width="5.453125" style="5" customWidth="1"/>
    <col min="6670" max="6670" width="2.7265625" style="5" customWidth="1"/>
    <col min="6671" max="6671" width="9.7265625" style="5" customWidth="1"/>
    <col min="6672" max="6912" width="9" style="5"/>
    <col min="6913" max="6913" width="0" style="5" hidden="1" customWidth="1"/>
    <col min="6914" max="6925" width="5.453125" style="5" customWidth="1"/>
    <col min="6926" max="6926" width="2.7265625" style="5" customWidth="1"/>
    <col min="6927" max="6927" width="9.7265625" style="5" customWidth="1"/>
    <col min="6928" max="7168" width="9" style="5"/>
    <col min="7169" max="7169" width="0" style="5" hidden="1" customWidth="1"/>
    <col min="7170" max="7181" width="5.453125" style="5" customWidth="1"/>
    <col min="7182" max="7182" width="2.7265625" style="5" customWidth="1"/>
    <col min="7183" max="7183" width="9.7265625" style="5" customWidth="1"/>
    <col min="7184" max="7424" width="9" style="5"/>
    <col min="7425" max="7425" width="0" style="5" hidden="1" customWidth="1"/>
    <col min="7426" max="7437" width="5.453125" style="5" customWidth="1"/>
    <col min="7438" max="7438" width="2.7265625" style="5" customWidth="1"/>
    <col min="7439" max="7439" width="9.7265625" style="5" customWidth="1"/>
    <col min="7440" max="7680" width="9" style="5"/>
    <col min="7681" max="7681" width="0" style="5" hidden="1" customWidth="1"/>
    <col min="7682" max="7693" width="5.453125" style="5" customWidth="1"/>
    <col min="7694" max="7694" width="2.7265625" style="5" customWidth="1"/>
    <col min="7695" max="7695" width="9.7265625" style="5" customWidth="1"/>
    <col min="7696" max="7936" width="9" style="5"/>
    <col min="7937" max="7937" width="0" style="5" hidden="1" customWidth="1"/>
    <col min="7938" max="7949" width="5.453125" style="5" customWidth="1"/>
    <col min="7950" max="7950" width="2.7265625" style="5" customWidth="1"/>
    <col min="7951" max="7951" width="9.7265625" style="5" customWidth="1"/>
    <col min="7952" max="8192" width="9" style="5"/>
    <col min="8193" max="8193" width="0" style="5" hidden="1" customWidth="1"/>
    <col min="8194" max="8205" width="5.453125" style="5" customWidth="1"/>
    <col min="8206" max="8206" width="2.7265625" style="5" customWidth="1"/>
    <col min="8207" max="8207" width="9.7265625" style="5" customWidth="1"/>
    <col min="8208" max="8448" width="9" style="5"/>
    <col min="8449" max="8449" width="0" style="5" hidden="1" customWidth="1"/>
    <col min="8450" max="8461" width="5.453125" style="5" customWidth="1"/>
    <col min="8462" max="8462" width="2.7265625" style="5" customWidth="1"/>
    <col min="8463" max="8463" width="9.7265625" style="5" customWidth="1"/>
    <col min="8464" max="8704" width="9" style="5"/>
    <col min="8705" max="8705" width="0" style="5" hidden="1" customWidth="1"/>
    <col min="8706" max="8717" width="5.453125" style="5" customWidth="1"/>
    <col min="8718" max="8718" width="2.7265625" style="5" customWidth="1"/>
    <col min="8719" max="8719" width="9.7265625" style="5" customWidth="1"/>
    <col min="8720" max="8960" width="9" style="5"/>
    <col min="8961" max="8961" width="0" style="5" hidden="1" customWidth="1"/>
    <col min="8962" max="8973" width="5.453125" style="5" customWidth="1"/>
    <col min="8974" max="8974" width="2.7265625" style="5" customWidth="1"/>
    <col min="8975" max="8975" width="9.7265625" style="5" customWidth="1"/>
    <col min="8976" max="9216" width="9" style="5"/>
    <col min="9217" max="9217" width="0" style="5" hidden="1" customWidth="1"/>
    <col min="9218" max="9229" width="5.453125" style="5" customWidth="1"/>
    <col min="9230" max="9230" width="2.7265625" style="5" customWidth="1"/>
    <col min="9231" max="9231" width="9.7265625" style="5" customWidth="1"/>
    <col min="9232" max="9472" width="9" style="5"/>
    <col min="9473" max="9473" width="0" style="5" hidden="1" customWidth="1"/>
    <col min="9474" max="9485" width="5.453125" style="5" customWidth="1"/>
    <col min="9486" max="9486" width="2.7265625" style="5" customWidth="1"/>
    <col min="9487" max="9487" width="9.7265625" style="5" customWidth="1"/>
    <col min="9488" max="9728" width="9" style="5"/>
    <col min="9729" max="9729" width="0" style="5" hidden="1" customWidth="1"/>
    <col min="9730" max="9741" width="5.453125" style="5" customWidth="1"/>
    <col min="9742" max="9742" width="2.7265625" style="5" customWidth="1"/>
    <col min="9743" max="9743" width="9.7265625" style="5" customWidth="1"/>
    <col min="9744" max="9984" width="9" style="5"/>
    <col min="9985" max="9985" width="0" style="5" hidden="1" customWidth="1"/>
    <col min="9986" max="9997" width="5.453125" style="5" customWidth="1"/>
    <col min="9998" max="9998" width="2.7265625" style="5" customWidth="1"/>
    <col min="9999" max="9999" width="9.7265625" style="5" customWidth="1"/>
    <col min="10000" max="10240" width="9" style="5"/>
    <col min="10241" max="10241" width="0" style="5" hidden="1" customWidth="1"/>
    <col min="10242" max="10253" width="5.453125" style="5" customWidth="1"/>
    <col min="10254" max="10254" width="2.7265625" style="5" customWidth="1"/>
    <col min="10255" max="10255" width="9.7265625" style="5" customWidth="1"/>
    <col min="10256" max="10496" width="9" style="5"/>
    <col min="10497" max="10497" width="0" style="5" hidden="1" customWidth="1"/>
    <col min="10498" max="10509" width="5.453125" style="5" customWidth="1"/>
    <col min="10510" max="10510" width="2.7265625" style="5" customWidth="1"/>
    <col min="10511" max="10511" width="9.7265625" style="5" customWidth="1"/>
    <col min="10512" max="10752" width="9" style="5"/>
    <col min="10753" max="10753" width="0" style="5" hidden="1" customWidth="1"/>
    <col min="10754" max="10765" width="5.453125" style="5" customWidth="1"/>
    <col min="10766" max="10766" width="2.7265625" style="5" customWidth="1"/>
    <col min="10767" max="10767" width="9.7265625" style="5" customWidth="1"/>
    <col min="10768" max="11008" width="9" style="5"/>
    <col min="11009" max="11009" width="0" style="5" hidden="1" customWidth="1"/>
    <col min="11010" max="11021" width="5.453125" style="5" customWidth="1"/>
    <col min="11022" max="11022" width="2.7265625" style="5" customWidth="1"/>
    <col min="11023" max="11023" width="9.7265625" style="5" customWidth="1"/>
    <col min="11024" max="11264" width="9" style="5"/>
    <col min="11265" max="11265" width="0" style="5" hidden="1" customWidth="1"/>
    <col min="11266" max="11277" width="5.453125" style="5" customWidth="1"/>
    <col min="11278" max="11278" width="2.7265625" style="5" customWidth="1"/>
    <col min="11279" max="11279" width="9.7265625" style="5" customWidth="1"/>
    <col min="11280" max="11520" width="9" style="5"/>
    <col min="11521" max="11521" width="0" style="5" hidden="1" customWidth="1"/>
    <col min="11522" max="11533" width="5.453125" style="5" customWidth="1"/>
    <col min="11534" max="11534" width="2.7265625" style="5" customWidth="1"/>
    <col min="11535" max="11535" width="9.7265625" style="5" customWidth="1"/>
    <col min="11536" max="11776" width="9" style="5"/>
    <col min="11777" max="11777" width="0" style="5" hidden="1" customWidth="1"/>
    <col min="11778" max="11789" width="5.453125" style="5" customWidth="1"/>
    <col min="11790" max="11790" width="2.7265625" style="5" customWidth="1"/>
    <col min="11791" max="11791" width="9.7265625" style="5" customWidth="1"/>
    <col min="11792" max="12032" width="9" style="5"/>
    <col min="12033" max="12033" width="0" style="5" hidden="1" customWidth="1"/>
    <col min="12034" max="12045" width="5.453125" style="5" customWidth="1"/>
    <col min="12046" max="12046" width="2.7265625" style="5" customWidth="1"/>
    <col min="12047" max="12047" width="9.7265625" style="5" customWidth="1"/>
    <col min="12048" max="12288" width="9" style="5"/>
    <col min="12289" max="12289" width="0" style="5" hidden="1" customWidth="1"/>
    <col min="12290" max="12301" width="5.453125" style="5" customWidth="1"/>
    <col min="12302" max="12302" width="2.7265625" style="5" customWidth="1"/>
    <col min="12303" max="12303" width="9.7265625" style="5" customWidth="1"/>
    <col min="12304" max="12544" width="9" style="5"/>
    <col min="12545" max="12545" width="0" style="5" hidden="1" customWidth="1"/>
    <col min="12546" max="12557" width="5.453125" style="5" customWidth="1"/>
    <col min="12558" max="12558" width="2.7265625" style="5" customWidth="1"/>
    <col min="12559" max="12559" width="9.7265625" style="5" customWidth="1"/>
    <col min="12560" max="12800" width="9" style="5"/>
    <col min="12801" max="12801" width="0" style="5" hidden="1" customWidth="1"/>
    <col min="12802" max="12813" width="5.453125" style="5" customWidth="1"/>
    <col min="12814" max="12814" width="2.7265625" style="5" customWidth="1"/>
    <col min="12815" max="12815" width="9.7265625" style="5" customWidth="1"/>
    <col min="12816" max="13056" width="9" style="5"/>
    <col min="13057" max="13057" width="0" style="5" hidden="1" customWidth="1"/>
    <col min="13058" max="13069" width="5.453125" style="5" customWidth="1"/>
    <col min="13070" max="13070" width="2.7265625" style="5" customWidth="1"/>
    <col min="13071" max="13071" width="9.7265625" style="5" customWidth="1"/>
    <col min="13072" max="13312" width="9" style="5"/>
    <col min="13313" max="13313" width="0" style="5" hidden="1" customWidth="1"/>
    <col min="13314" max="13325" width="5.453125" style="5" customWidth="1"/>
    <col min="13326" max="13326" width="2.7265625" style="5" customWidth="1"/>
    <col min="13327" max="13327" width="9.7265625" style="5" customWidth="1"/>
    <col min="13328" max="13568" width="9" style="5"/>
    <col min="13569" max="13569" width="0" style="5" hidden="1" customWidth="1"/>
    <col min="13570" max="13581" width="5.453125" style="5" customWidth="1"/>
    <col min="13582" max="13582" width="2.7265625" style="5" customWidth="1"/>
    <col min="13583" max="13583" width="9.7265625" style="5" customWidth="1"/>
    <col min="13584" max="13824" width="9" style="5"/>
    <col min="13825" max="13825" width="0" style="5" hidden="1" customWidth="1"/>
    <col min="13826" max="13837" width="5.453125" style="5" customWidth="1"/>
    <col min="13838" max="13838" width="2.7265625" style="5" customWidth="1"/>
    <col min="13839" max="13839" width="9.7265625" style="5" customWidth="1"/>
    <col min="13840" max="14080" width="9" style="5"/>
    <col min="14081" max="14081" width="0" style="5" hidden="1" customWidth="1"/>
    <col min="14082" max="14093" width="5.453125" style="5" customWidth="1"/>
    <col min="14094" max="14094" width="2.7265625" style="5" customWidth="1"/>
    <col min="14095" max="14095" width="9.7265625" style="5" customWidth="1"/>
    <col min="14096" max="14336" width="9" style="5"/>
    <col min="14337" max="14337" width="0" style="5" hidden="1" customWidth="1"/>
    <col min="14338" max="14349" width="5.453125" style="5" customWidth="1"/>
    <col min="14350" max="14350" width="2.7265625" style="5" customWidth="1"/>
    <col min="14351" max="14351" width="9.7265625" style="5" customWidth="1"/>
    <col min="14352" max="14592" width="9" style="5"/>
    <col min="14593" max="14593" width="0" style="5" hidden="1" customWidth="1"/>
    <col min="14594" max="14605" width="5.453125" style="5" customWidth="1"/>
    <col min="14606" max="14606" width="2.7265625" style="5" customWidth="1"/>
    <col min="14607" max="14607" width="9.7265625" style="5" customWidth="1"/>
    <col min="14608" max="14848" width="9" style="5"/>
    <col min="14849" max="14849" width="0" style="5" hidden="1" customWidth="1"/>
    <col min="14850" max="14861" width="5.453125" style="5" customWidth="1"/>
    <col min="14862" max="14862" width="2.7265625" style="5" customWidth="1"/>
    <col min="14863" max="14863" width="9.7265625" style="5" customWidth="1"/>
    <col min="14864" max="15104" width="9" style="5"/>
    <col min="15105" max="15105" width="0" style="5" hidden="1" customWidth="1"/>
    <col min="15106" max="15117" width="5.453125" style="5" customWidth="1"/>
    <col min="15118" max="15118" width="2.7265625" style="5" customWidth="1"/>
    <col min="15119" max="15119" width="9.7265625" style="5" customWidth="1"/>
    <col min="15120" max="15360" width="9" style="5"/>
    <col min="15361" max="15361" width="0" style="5" hidden="1" customWidth="1"/>
    <col min="15362" max="15373" width="5.453125" style="5" customWidth="1"/>
    <col min="15374" max="15374" width="2.7265625" style="5" customWidth="1"/>
    <col min="15375" max="15375" width="9.7265625" style="5" customWidth="1"/>
    <col min="15376" max="15616" width="9" style="5"/>
    <col min="15617" max="15617" width="0" style="5" hidden="1" customWidth="1"/>
    <col min="15618" max="15629" width="5.453125" style="5" customWidth="1"/>
    <col min="15630" max="15630" width="2.7265625" style="5" customWidth="1"/>
    <col min="15631" max="15631" width="9.7265625" style="5" customWidth="1"/>
    <col min="15632" max="15872" width="9" style="5"/>
    <col min="15873" max="15873" width="0" style="5" hidden="1" customWidth="1"/>
    <col min="15874" max="15885" width="5.453125" style="5" customWidth="1"/>
    <col min="15886" max="15886" width="2.7265625" style="5" customWidth="1"/>
    <col min="15887" max="15887" width="9.7265625" style="5" customWidth="1"/>
    <col min="15888" max="16128" width="9" style="5"/>
    <col min="16129" max="16129" width="0" style="5" hidden="1" customWidth="1"/>
    <col min="16130" max="16141" width="5.453125" style="5" customWidth="1"/>
    <col min="16142" max="16142" width="2.7265625" style="5" customWidth="1"/>
    <col min="16143" max="16143" width="9.7265625" style="5" customWidth="1"/>
    <col min="16144" max="16384" width="9" style="5"/>
  </cols>
  <sheetData>
    <row r="1" spans="1:19" s="2" customFormat="1" ht="20.149999999999999" hidden="1" customHeight="1">
      <c r="A1" s="1"/>
      <c r="B1" s="2" t="s">
        <v>0</v>
      </c>
      <c r="D1" s="2" t="s">
        <v>1</v>
      </c>
      <c r="F1" s="2" t="s">
        <v>2</v>
      </c>
      <c r="H1" s="2" t="s">
        <v>3</v>
      </c>
      <c r="J1" s="2" t="s">
        <v>4</v>
      </c>
      <c r="L1" s="2" t="s">
        <v>5</v>
      </c>
      <c r="S1" s="3"/>
    </row>
    <row r="2" spans="1:19" ht="25.15" customHeight="1">
      <c r="B2" s="63" t="s">
        <v>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  <c r="O2" s="64"/>
      <c r="S2" s="6"/>
    </row>
    <row r="3" spans="1:19" s="7" customFormat="1" ht="40.15" customHeight="1">
      <c r="A3" s="4"/>
      <c r="B3" s="65" t="s">
        <v>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R3" s="6"/>
      <c r="S3" s="6"/>
    </row>
    <row r="4" spans="1:19" s="8" customFormat="1" ht="12" customHeight="1">
      <c r="A4" s="4"/>
      <c r="B4" s="67" t="s">
        <v>29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R4" s="6"/>
      <c r="S4" s="6"/>
    </row>
    <row r="5" spans="1:19" ht="6" customHeight="1">
      <c r="B5" s="69" t="s">
        <v>8</v>
      </c>
      <c r="C5" s="72" t="s">
        <v>9</v>
      </c>
      <c r="D5" s="75" t="s">
        <v>10</v>
      </c>
      <c r="E5" s="72" t="s">
        <v>11</v>
      </c>
      <c r="F5" s="78" t="s">
        <v>12</v>
      </c>
      <c r="G5" s="59" t="s">
        <v>13</v>
      </c>
      <c r="H5" s="78" t="s">
        <v>14</v>
      </c>
      <c r="I5" s="48" t="s">
        <v>15</v>
      </c>
      <c r="J5" s="9"/>
      <c r="K5" s="9"/>
      <c r="L5" s="10"/>
      <c r="M5" s="9"/>
      <c r="N5" s="51" t="s">
        <v>16</v>
      </c>
      <c r="O5" s="52"/>
      <c r="R5" s="6"/>
      <c r="S5" s="6"/>
    </row>
    <row r="6" spans="1:19" ht="6" customHeight="1">
      <c r="B6" s="70"/>
      <c r="C6" s="73"/>
      <c r="D6" s="76"/>
      <c r="E6" s="73"/>
      <c r="F6" s="79"/>
      <c r="G6" s="81"/>
      <c r="H6" s="79"/>
      <c r="I6" s="49"/>
      <c r="J6" s="57" t="s">
        <v>17</v>
      </c>
      <c r="K6" s="59" t="s">
        <v>18</v>
      </c>
      <c r="L6" s="57" t="s">
        <v>19</v>
      </c>
      <c r="M6" s="61" t="s">
        <v>20</v>
      </c>
      <c r="N6" s="53"/>
      <c r="O6" s="54"/>
      <c r="R6" s="6"/>
      <c r="S6" s="6"/>
    </row>
    <row r="7" spans="1:19" ht="96" customHeight="1">
      <c r="B7" s="71"/>
      <c r="C7" s="74"/>
      <c r="D7" s="77"/>
      <c r="E7" s="74"/>
      <c r="F7" s="80"/>
      <c r="G7" s="60"/>
      <c r="H7" s="80"/>
      <c r="I7" s="50"/>
      <c r="J7" s="58"/>
      <c r="K7" s="60"/>
      <c r="L7" s="58"/>
      <c r="M7" s="62"/>
      <c r="N7" s="55"/>
      <c r="O7" s="56"/>
      <c r="R7" s="6"/>
    </row>
    <row r="8" spans="1:19" s="8" customFormat="1" ht="14.15" customHeight="1">
      <c r="A8" s="4"/>
      <c r="B8" s="39">
        <v>295</v>
      </c>
      <c r="C8" s="40"/>
      <c r="D8" s="41">
        <v>208</v>
      </c>
      <c r="E8" s="42"/>
      <c r="F8" s="43">
        <v>42</v>
      </c>
      <c r="G8" s="44"/>
      <c r="H8" s="43">
        <v>45</v>
      </c>
      <c r="I8" s="44"/>
      <c r="J8" s="45">
        <v>24</v>
      </c>
      <c r="K8" s="46"/>
      <c r="L8" s="45">
        <v>21</v>
      </c>
      <c r="M8" s="47"/>
      <c r="N8" s="33" t="s">
        <v>21</v>
      </c>
      <c r="O8" s="34"/>
      <c r="R8" s="6"/>
    </row>
    <row r="9" spans="1:19" s="8" customFormat="1" ht="14.15" customHeight="1">
      <c r="A9" s="4"/>
      <c r="B9" s="35">
        <v>1000</v>
      </c>
      <c r="C9" s="36"/>
      <c r="D9" s="37">
        <v>864.17100000000005</v>
      </c>
      <c r="E9" s="38"/>
      <c r="F9" s="37">
        <v>70.759</v>
      </c>
      <c r="G9" s="38"/>
      <c r="H9" s="37">
        <v>65.069999999999993</v>
      </c>
      <c r="I9" s="38"/>
      <c r="J9" s="37">
        <v>33.17</v>
      </c>
      <c r="K9" s="38"/>
      <c r="L9" s="37">
        <v>31.9</v>
      </c>
      <c r="M9" s="38"/>
      <c r="N9" s="33" t="s">
        <v>22</v>
      </c>
      <c r="O9" s="34"/>
    </row>
    <row r="10" spans="1:19" ht="14.15" customHeight="1">
      <c r="B10" s="32" t="s">
        <v>23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9" s="8" customFormat="1" ht="10.4" customHeight="1">
      <c r="A11" s="4">
        <v>2</v>
      </c>
      <c r="B11" s="30">
        <v>107.7</v>
      </c>
      <c r="C11" s="30"/>
      <c r="D11" s="30">
        <v>110.22</v>
      </c>
      <c r="E11" s="30"/>
      <c r="F11" s="30">
        <v>98.84</v>
      </c>
      <c r="G11" s="30"/>
      <c r="H11" s="30">
        <v>98.73</v>
      </c>
      <c r="I11" s="30"/>
      <c r="J11" s="30">
        <v>90.76</v>
      </c>
      <c r="K11" s="30"/>
      <c r="L11" s="30">
        <v>100.45</v>
      </c>
      <c r="M11" s="30"/>
      <c r="N11" s="11"/>
      <c r="O11" s="12">
        <v>2013</v>
      </c>
    </row>
    <row r="12" spans="1:19" s="8" customFormat="1" ht="10.4" customHeight="1">
      <c r="A12" s="4">
        <v>3</v>
      </c>
      <c r="B12" s="28">
        <v>107.81</v>
      </c>
      <c r="C12" s="28"/>
      <c r="D12" s="28">
        <v>110.28</v>
      </c>
      <c r="E12" s="28"/>
      <c r="F12" s="28">
        <v>98.79</v>
      </c>
      <c r="G12" s="28"/>
      <c r="H12" s="28">
        <v>99.39</v>
      </c>
      <c r="I12" s="28"/>
      <c r="J12" s="28">
        <v>94.56</v>
      </c>
      <c r="K12" s="28"/>
      <c r="L12" s="28">
        <v>100.43</v>
      </c>
      <c r="M12" s="28"/>
      <c r="N12" s="11"/>
      <c r="O12" s="13">
        <v>2014</v>
      </c>
    </row>
    <row r="13" spans="1:19" s="8" customFormat="1" ht="10.4" customHeight="1">
      <c r="A13" s="4">
        <v>4</v>
      </c>
      <c r="B13" s="28">
        <v>102.78</v>
      </c>
      <c r="C13" s="28"/>
      <c r="D13" s="28">
        <v>103.43</v>
      </c>
      <c r="E13" s="28"/>
      <c r="F13" s="28">
        <v>100.68</v>
      </c>
      <c r="G13" s="28"/>
      <c r="H13" s="28">
        <v>100.27</v>
      </c>
      <c r="I13" s="28"/>
      <c r="J13" s="28">
        <v>96.55</v>
      </c>
      <c r="K13" s="28"/>
      <c r="L13" s="28">
        <v>101.07</v>
      </c>
      <c r="M13" s="28"/>
      <c r="N13" s="11"/>
      <c r="O13" s="13">
        <v>2015</v>
      </c>
    </row>
    <row r="14" spans="1:19" s="8" customFormat="1" ht="10.4" customHeight="1">
      <c r="A14" s="4">
        <v>5</v>
      </c>
      <c r="B14" s="28">
        <v>100</v>
      </c>
      <c r="C14" s="28"/>
      <c r="D14" s="28">
        <v>100</v>
      </c>
      <c r="E14" s="28"/>
      <c r="F14" s="28">
        <v>100</v>
      </c>
      <c r="G14" s="28"/>
      <c r="H14" s="28">
        <v>100</v>
      </c>
      <c r="I14" s="28"/>
      <c r="J14" s="28">
        <v>100</v>
      </c>
      <c r="K14" s="28"/>
      <c r="L14" s="28">
        <v>100</v>
      </c>
      <c r="M14" s="28"/>
      <c r="N14" s="11"/>
      <c r="O14" s="13">
        <v>2016</v>
      </c>
    </row>
    <row r="15" spans="1:19" s="8" customFormat="1" ht="10.4" customHeight="1">
      <c r="A15" s="4">
        <v>6</v>
      </c>
      <c r="B15" s="28">
        <v>98.54</v>
      </c>
      <c r="C15" s="28"/>
      <c r="D15" s="28">
        <v>99.48</v>
      </c>
      <c r="E15" s="28"/>
      <c r="F15" s="28">
        <v>94.46</v>
      </c>
      <c r="G15" s="28"/>
      <c r="H15" s="28">
        <v>95.96</v>
      </c>
      <c r="I15" s="28"/>
      <c r="J15" s="28">
        <v>98.05</v>
      </c>
      <c r="K15" s="28"/>
      <c r="L15" s="28">
        <v>95.51</v>
      </c>
      <c r="M15" s="28"/>
      <c r="N15" s="11"/>
      <c r="O15" s="13">
        <v>2017</v>
      </c>
    </row>
    <row r="16" spans="1:19" s="8" customFormat="1" ht="10.4" customHeight="1">
      <c r="A16" s="4">
        <v>7</v>
      </c>
      <c r="B16" s="28">
        <v>99.97</v>
      </c>
      <c r="C16" s="28"/>
      <c r="D16" s="28">
        <v>101.76</v>
      </c>
      <c r="E16" s="28"/>
      <c r="F16" s="28">
        <v>94.01</v>
      </c>
      <c r="G16" s="28"/>
      <c r="H16" s="28">
        <v>93.59</v>
      </c>
      <c r="I16" s="28"/>
      <c r="J16" s="28">
        <v>101.26</v>
      </c>
      <c r="K16" s="28"/>
      <c r="L16" s="28">
        <v>90.81</v>
      </c>
      <c r="M16" s="28"/>
      <c r="N16" s="11"/>
      <c r="O16" s="13">
        <v>2018</v>
      </c>
    </row>
    <row r="17" spans="1:15" s="8" customFormat="1" ht="10.4" customHeight="1">
      <c r="A17" s="4">
        <v>8</v>
      </c>
      <c r="B17" s="28">
        <v>97.15</v>
      </c>
      <c r="C17" s="28"/>
      <c r="D17" s="28">
        <v>98.49</v>
      </c>
      <c r="E17" s="28"/>
      <c r="F17" s="28">
        <v>95.5</v>
      </c>
      <c r="G17" s="28"/>
      <c r="H17" s="28">
        <v>91.16</v>
      </c>
      <c r="I17" s="28"/>
      <c r="J17" s="28">
        <v>99.26</v>
      </c>
      <c r="K17" s="28"/>
      <c r="L17" s="28">
        <v>88.18</v>
      </c>
      <c r="M17" s="28"/>
      <c r="N17" s="11"/>
      <c r="O17" s="13">
        <v>2019</v>
      </c>
    </row>
    <row r="18" spans="1:15" s="8" customFormat="1" ht="10.4" customHeight="1">
      <c r="A18" s="4">
        <v>9</v>
      </c>
      <c r="B18" s="28">
        <v>90.15</v>
      </c>
      <c r="C18" s="28"/>
      <c r="D18" s="28">
        <v>91.12</v>
      </c>
      <c r="E18" s="28"/>
      <c r="F18" s="28">
        <v>91.78</v>
      </c>
      <c r="G18" s="28"/>
      <c r="H18" s="28">
        <v>84.63</v>
      </c>
      <c r="I18" s="28"/>
      <c r="J18" s="28">
        <v>86.54</v>
      </c>
      <c r="K18" s="28"/>
      <c r="L18" s="28">
        <v>84.32</v>
      </c>
      <c r="M18" s="28"/>
      <c r="N18" s="11"/>
      <c r="O18" s="13">
        <v>2020</v>
      </c>
    </row>
    <row r="19" spans="1:15" s="8" customFormat="1" ht="10.4" customHeight="1">
      <c r="A19" s="4">
        <v>10</v>
      </c>
      <c r="B19" s="28" t="s">
        <v>30</v>
      </c>
      <c r="C19" s="28"/>
      <c r="D19" s="28" t="s">
        <v>30</v>
      </c>
      <c r="E19" s="28"/>
      <c r="F19" s="28" t="s">
        <v>30</v>
      </c>
      <c r="G19" s="28"/>
      <c r="H19" s="28" t="s">
        <v>30</v>
      </c>
      <c r="I19" s="28"/>
      <c r="J19" s="28" t="s">
        <v>30</v>
      </c>
      <c r="K19" s="28"/>
      <c r="L19" s="28" t="s">
        <v>30</v>
      </c>
      <c r="M19" s="28"/>
      <c r="N19" s="14"/>
      <c r="O19" s="13" t="s">
        <v>30</v>
      </c>
    </row>
    <row r="20" spans="1:15" s="8" customFormat="1" ht="10.4" customHeight="1">
      <c r="A20" s="4">
        <v>11</v>
      </c>
      <c r="B20" s="28">
        <v>96.05</v>
      </c>
      <c r="C20" s="28"/>
      <c r="D20" s="28">
        <v>98.29</v>
      </c>
      <c r="E20" s="28"/>
      <c r="F20" s="28">
        <v>88.96</v>
      </c>
      <c r="G20" s="28"/>
      <c r="H20" s="28">
        <v>86.22</v>
      </c>
      <c r="I20" s="28"/>
      <c r="J20" s="28">
        <v>93.69</v>
      </c>
      <c r="K20" s="28"/>
      <c r="L20" s="28">
        <v>81.59</v>
      </c>
      <c r="M20" s="28"/>
      <c r="N20" s="15" t="s">
        <v>24</v>
      </c>
      <c r="O20" s="13">
        <v>2021</v>
      </c>
    </row>
    <row r="21" spans="1:15" s="8" customFormat="1" ht="10.4" customHeight="1">
      <c r="A21" s="4">
        <v>12</v>
      </c>
      <c r="B21" s="28">
        <v>91.53</v>
      </c>
      <c r="C21" s="28"/>
      <c r="D21" s="28">
        <v>93.22</v>
      </c>
      <c r="E21" s="28"/>
      <c r="F21" s="28">
        <v>88.89</v>
      </c>
      <c r="G21" s="28"/>
      <c r="H21" s="28">
        <v>83.46</v>
      </c>
      <c r="I21" s="28"/>
      <c r="J21" s="28">
        <v>88.54</v>
      </c>
      <c r="K21" s="28"/>
      <c r="L21" s="28">
        <v>80.98</v>
      </c>
      <c r="M21" s="28"/>
      <c r="N21" s="16"/>
      <c r="O21" s="13" t="s">
        <v>31</v>
      </c>
    </row>
    <row r="22" spans="1:15" s="8" customFormat="1" ht="10.4" customHeight="1">
      <c r="A22" s="4">
        <v>13</v>
      </c>
      <c r="B22" s="28">
        <v>93.91</v>
      </c>
      <c r="C22" s="28"/>
      <c r="D22" s="28">
        <v>95.9</v>
      </c>
      <c r="E22" s="28"/>
      <c r="F22" s="28">
        <v>88.89</v>
      </c>
      <c r="G22" s="28"/>
      <c r="H22" s="28">
        <v>84.87</v>
      </c>
      <c r="I22" s="28"/>
      <c r="J22" s="28">
        <v>91.11</v>
      </c>
      <c r="K22" s="28"/>
      <c r="L22" s="28">
        <v>81.36</v>
      </c>
      <c r="M22" s="28"/>
      <c r="N22" s="16"/>
      <c r="O22" s="13" t="s">
        <v>32</v>
      </c>
    </row>
    <row r="23" spans="1:15" s="8" customFormat="1" ht="10.4" customHeight="1">
      <c r="A23" s="4">
        <v>14</v>
      </c>
      <c r="B23" s="28">
        <v>95.13</v>
      </c>
      <c r="C23" s="28"/>
      <c r="D23" s="28">
        <v>97.32</v>
      </c>
      <c r="E23" s="28"/>
      <c r="F23" s="28">
        <v>88.87</v>
      </c>
      <c r="G23" s="28"/>
      <c r="H23" s="28">
        <v>85.01</v>
      </c>
      <c r="I23" s="28"/>
      <c r="J23" s="28">
        <v>91.06</v>
      </c>
      <c r="K23" s="28"/>
      <c r="L23" s="28">
        <v>81.67</v>
      </c>
      <c r="M23" s="28"/>
      <c r="N23" s="16"/>
      <c r="O23" s="13" t="s">
        <v>33</v>
      </c>
    </row>
    <row r="24" spans="1:15" s="8" customFormat="1" ht="10.4" customHeight="1">
      <c r="A24" s="4">
        <v>15</v>
      </c>
      <c r="B24" s="28">
        <v>95.08</v>
      </c>
      <c r="C24" s="28"/>
      <c r="D24" s="28">
        <v>97.29</v>
      </c>
      <c r="E24" s="28"/>
      <c r="F24" s="28">
        <v>88.44</v>
      </c>
      <c r="G24" s="28"/>
      <c r="H24" s="28">
        <v>85.17</v>
      </c>
      <c r="I24" s="28"/>
      <c r="J24" s="28">
        <v>92</v>
      </c>
      <c r="K24" s="28"/>
      <c r="L24" s="28">
        <v>81.11</v>
      </c>
      <c r="M24" s="28"/>
      <c r="N24" s="16"/>
      <c r="O24" s="13" t="s">
        <v>34</v>
      </c>
    </row>
    <row r="25" spans="1:15" s="8" customFormat="1" ht="10.4" customHeight="1">
      <c r="A25" s="4">
        <v>16</v>
      </c>
      <c r="B25" s="28">
        <v>95.54</v>
      </c>
      <c r="C25" s="28"/>
      <c r="D25" s="28">
        <v>97.8</v>
      </c>
      <c r="E25" s="28"/>
      <c r="F25" s="28">
        <v>88.23</v>
      </c>
      <c r="G25" s="28"/>
      <c r="H25" s="28">
        <v>85.66</v>
      </c>
      <c r="I25" s="28"/>
      <c r="J25" s="28">
        <v>93.19</v>
      </c>
      <c r="K25" s="28"/>
      <c r="L25" s="28">
        <v>80.97</v>
      </c>
      <c r="M25" s="28"/>
      <c r="N25" s="16"/>
      <c r="O25" s="13" t="s">
        <v>35</v>
      </c>
    </row>
    <row r="26" spans="1:15" s="8" customFormat="1" ht="10.4" customHeight="1">
      <c r="A26" s="4">
        <v>17</v>
      </c>
      <c r="B26" s="28">
        <v>97.34</v>
      </c>
      <c r="C26" s="28"/>
      <c r="D26" s="28">
        <v>99.73</v>
      </c>
      <c r="E26" s="28"/>
      <c r="F26" s="28">
        <v>88.97</v>
      </c>
      <c r="G26" s="28"/>
      <c r="H26" s="28">
        <v>87.2</v>
      </c>
      <c r="I26" s="28"/>
      <c r="J26" s="28">
        <v>95.54</v>
      </c>
      <c r="K26" s="28"/>
      <c r="L26" s="28">
        <v>81.8</v>
      </c>
      <c r="M26" s="28"/>
      <c r="N26" s="16"/>
      <c r="O26" s="13" t="s">
        <v>36</v>
      </c>
    </row>
    <row r="27" spans="1:15" s="8" customFormat="1" ht="10.4" customHeight="1">
      <c r="A27" s="4">
        <v>18</v>
      </c>
      <c r="B27" s="28">
        <v>97.42</v>
      </c>
      <c r="C27" s="28"/>
      <c r="D27" s="28">
        <v>99.86</v>
      </c>
      <c r="E27" s="28"/>
      <c r="F27" s="28">
        <v>89.04</v>
      </c>
      <c r="G27" s="28"/>
      <c r="H27" s="28">
        <v>86.7</v>
      </c>
      <c r="I27" s="28"/>
      <c r="J27" s="28">
        <v>94.42</v>
      </c>
      <c r="K27" s="28"/>
      <c r="L27" s="28">
        <v>81.86</v>
      </c>
      <c r="M27" s="28"/>
      <c r="N27" s="16"/>
      <c r="O27" s="13" t="s">
        <v>37</v>
      </c>
    </row>
    <row r="28" spans="1:15" s="8" customFormat="1" ht="10.4" customHeight="1">
      <c r="A28" s="4">
        <v>19</v>
      </c>
      <c r="B28" s="28">
        <v>97.54</v>
      </c>
      <c r="C28" s="28"/>
      <c r="D28" s="28">
        <v>100.02</v>
      </c>
      <c r="E28" s="28"/>
      <c r="F28" s="28">
        <v>88.83</v>
      </c>
      <c r="G28" s="28"/>
      <c r="H28" s="28">
        <v>86.67</v>
      </c>
      <c r="I28" s="28"/>
      <c r="J28" s="28">
        <v>94.76</v>
      </c>
      <c r="K28" s="28"/>
      <c r="L28" s="28">
        <v>81.489999999999995</v>
      </c>
      <c r="M28" s="28"/>
      <c r="N28" s="16"/>
      <c r="O28" s="13" t="s">
        <v>38</v>
      </c>
    </row>
    <row r="29" spans="1:15" s="8" customFormat="1" ht="10.4" customHeight="1">
      <c r="A29" s="4">
        <v>20</v>
      </c>
      <c r="B29" s="28">
        <v>99.66</v>
      </c>
      <c r="C29" s="28"/>
      <c r="D29" s="28">
        <v>102.23</v>
      </c>
      <c r="E29" s="28"/>
      <c r="F29" s="28">
        <v>89.58</v>
      </c>
      <c r="G29" s="28"/>
      <c r="H29" s="28">
        <v>89.43</v>
      </c>
      <c r="I29" s="28"/>
      <c r="J29" s="28">
        <v>99.62</v>
      </c>
      <c r="K29" s="28"/>
      <c r="L29" s="28">
        <v>82.38</v>
      </c>
      <c r="M29" s="28"/>
      <c r="N29" s="16"/>
      <c r="O29" s="13" t="s">
        <v>39</v>
      </c>
    </row>
    <row r="30" spans="1:15" s="8" customFormat="1" ht="10.4" customHeight="1">
      <c r="A30" s="4">
        <v>21</v>
      </c>
      <c r="B30" s="28">
        <v>99.77</v>
      </c>
      <c r="C30" s="28"/>
      <c r="D30" s="28">
        <v>102.41</v>
      </c>
      <c r="E30" s="28"/>
      <c r="F30" s="28">
        <v>89.29</v>
      </c>
      <c r="G30" s="28"/>
      <c r="H30" s="28">
        <v>89.06</v>
      </c>
      <c r="I30" s="28"/>
      <c r="J30" s="28">
        <v>99.05</v>
      </c>
      <c r="K30" s="28"/>
      <c r="L30" s="28">
        <v>82.17</v>
      </c>
      <c r="M30" s="28"/>
      <c r="N30" s="17" t="s">
        <v>24</v>
      </c>
      <c r="O30" s="13" t="s">
        <v>40</v>
      </c>
    </row>
    <row r="31" spans="1:15" s="8" customFormat="1" ht="10.4" customHeight="1">
      <c r="A31" s="4">
        <v>22</v>
      </c>
      <c r="B31" s="28">
        <v>99.13</v>
      </c>
      <c r="C31" s="28"/>
      <c r="D31" s="28">
        <v>101.72</v>
      </c>
      <c r="E31" s="28"/>
      <c r="F31" s="28">
        <v>89.26</v>
      </c>
      <c r="G31" s="28"/>
      <c r="H31" s="28">
        <v>88.37</v>
      </c>
      <c r="I31" s="28"/>
      <c r="J31" s="28">
        <v>97.64</v>
      </c>
      <c r="K31" s="28"/>
      <c r="L31" s="28">
        <v>82.13</v>
      </c>
      <c r="M31" s="28"/>
      <c r="N31" s="17" t="s">
        <v>24</v>
      </c>
      <c r="O31" s="13" t="s">
        <v>41</v>
      </c>
    </row>
    <row r="32" spans="1:15" s="19" customFormat="1" ht="10.4" customHeight="1">
      <c r="A32" s="4">
        <v>23</v>
      </c>
      <c r="B32" s="28" t="s">
        <v>30</v>
      </c>
      <c r="C32" s="28"/>
      <c r="D32" s="28" t="s">
        <v>30</v>
      </c>
      <c r="E32" s="28"/>
      <c r="F32" s="28" t="s">
        <v>30</v>
      </c>
      <c r="G32" s="28"/>
      <c r="H32" s="28" t="s">
        <v>30</v>
      </c>
      <c r="I32" s="28"/>
      <c r="J32" s="28" t="s">
        <v>30</v>
      </c>
      <c r="K32" s="28"/>
      <c r="L32" s="28" t="s">
        <v>30</v>
      </c>
      <c r="M32" s="28"/>
      <c r="N32" s="18" t="s">
        <v>25</v>
      </c>
      <c r="O32" s="13">
        <v>2022</v>
      </c>
    </row>
    <row r="33" spans="1:15" s="19" customFormat="1" ht="10.4" customHeight="1">
      <c r="A33" s="4">
        <v>24</v>
      </c>
      <c r="B33" s="28">
        <v>99.52</v>
      </c>
      <c r="C33" s="28"/>
      <c r="D33" s="28">
        <v>102.06</v>
      </c>
      <c r="E33" s="28"/>
      <c r="F33" s="28">
        <v>89.52</v>
      </c>
      <c r="G33" s="28"/>
      <c r="H33" s="28">
        <v>89.45</v>
      </c>
      <c r="I33" s="28"/>
      <c r="J33" s="28">
        <v>99.63</v>
      </c>
      <c r="K33" s="28"/>
      <c r="L33" s="28">
        <v>82.42</v>
      </c>
      <c r="M33" s="28"/>
      <c r="N33" s="18" t="s">
        <v>24</v>
      </c>
      <c r="O33" s="13" t="s">
        <v>42</v>
      </c>
    </row>
    <row r="34" spans="1:15" s="19" customFormat="1" ht="10.4" customHeight="1">
      <c r="A34" s="4">
        <v>25</v>
      </c>
      <c r="B34" s="31">
        <v>101.32</v>
      </c>
      <c r="C34" s="31"/>
      <c r="D34" s="31">
        <v>103.92</v>
      </c>
      <c r="E34" s="31"/>
      <c r="F34" s="31">
        <v>90.22</v>
      </c>
      <c r="G34" s="31"/>
      <c r="H34" s="31">
        <v>91.91</v>
      </c>
      <c r="I34" s="31"/>
      <c r="J34" s="31">
        <v>104.08</v>
      </c>
      <c r="K34" s="31"/>
      <c r="L34" s="31">
        <v>83.08</v>
      </c>
      <c r="M34" s="31"/>
      <c r="N34" s="20"/>
      <c r="O34" s="21" t="s">
        <v>31</v>
      </c>
    </row>
    <row r="35" spans="1:15" ht="14.15" customHeight="1">
      <c r="B35" s="29" t="s">
        <v>26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5" s="19" customFormat="1" ht="10.4" customHeight="1">
      <c r="A36" s="4">
        <v>27</v>
      </c>
      <c r="B36" s="30">
        <v>-2.06</v>
      </c>
      <c r="C36" s="30"/>
      <c r="D36" s="30">
        <v>-1.77</v>
      </c>
      <c r="E36" s="30"/>
      <c r="F36" s="30">
        <v>-1.76</v>
      </c>
      <c r="G36" s="30"/>
      <c r="H36" s="30">
        <v>-4.12</v>
      </c>
      <c r="I36" s="30"/>
      <c r="J36" s="30">
        <v>-14.64</v>
      </c>
      <c r="K36" s="30"/>
      <c r="L36" s="30">
        <v>-1.99</v>
      </c>
      <c r="M36" s="30"/>
      <c r="N36" s="11"/>
      <c r="O36" s="12">
        <f>O11</f>
        <v>2013</v>
      </c>
    </row>
    <row r="37" spans="1:15" s="19" customFormat="1" ht="10.4" customHeight="1">
      <c r="A37" s="4">
        <v>28</v>
      </c>
      <c r="B37" s="28">
        <v>0.1</v>
      </c>
      <c r="C37" s="28"/>
      <c r="D37" s="28">
        <v>0.05</v>
      </c>
      <c r="E37" s="28"/>
      <c r="F37" s="28">
        <v>-0.05</v>
      </c>
      <c r="G37" s="28"/>
      <c r="H37" s="28">
        <v>0.67</v>
      </c>
      <c r="I37" s="28"/>
      <c r="J37" s="28">
        <v>4.1900000000000004</v>
      </c>
      <c r="K37" s="28"/>
      <c r="L37" s="28">
        <v>-0.02</v>
      </c>
      <c r="M37" s="28"/>
      <c r="N37" s="11"/>
      <c r="O37" s="13">
        <f t="shared" ref="O37:O59" si="0">O12</f>
        <v>2014</v>
      </c>
    </row>
    <row r="38" spans="1:15" s="19" customFormat="1" ht="10.4" customHeight="1">
      <c r="A38" s="4">
        <v>29</v>
      </c>
      <c r="B38" s="28">
        <v>-4.67</v>
      </c>
      <c r="C38" s="28"/>
      <c r="D38" s="28">
        <v>-6.21</v>
      </c>
      <c r="E38" s="28"/>
      <c r="F38" s="28">
        <v>1.91</v>
      </c>
      <c r="G38" s="28"/>
      <c r="H38" s="28">
        <v>0.89</v>
      </c>
      <c r="I38" s="28"/>
      <c r="J38" s="28">
        <v>2.1</v>
      </c>
      <c r="K38" s="28"/>
      <c r="L38" s="28">
        <v>0.64</v>
      </c>
      <c r="M38" s="28"/>
      <c r="N38" s="11"/>
      <c r="O38" s="13">
        <f t="shared" si="0"/>
        <v>2015</v>
      </c>
    </row>
    <row r="39" spans="1:15" s="19" customFormat="1" ht="10.4" customHeight="1">
      <c r="A39" s="4">
        <v>30</v>
      </c>
      <c r="B39" s="28">
        <v>-2.7</v>
      </c>
      <c r="C39" s="28"/>
      <c r="D39" s="28">
        <v>-3.32</v>
      </c>
      <c r="E39" s="28"/>
      <c r="F39" s="28">
        <v>-0.68</v>
      </c>
      <c r="G39" s="28"/>
      <c r="H39" s="28">
        <v>-0.27</v>
      </c>
      <c r="I39" s="28"/>
      <c r="J39" s="28">
        <v>3.57</v>
      </c>
      <c r="K39" s="28"/>
      <c r="L39" s="28">
        <v>-1.06</v>
      </c>
      <c r="M39" s="28"/>
      <c r="N39" s="11"/>
      <c r="O39" s="13">
        <f t="shared" si="0"/>
        <v>2016</v>
      </c>
    </row>
    <row r="40" spans="1:15" s="19" customFormat="1" ht="10.4" customHeight="1">
      <c r="A40" s="4">
        <v>31</v>
      </c>
      <c r="B40" s="28">
        <v>-1.46</v>
      </c>
      <c r="C40" s="28"/>
      <c r="D40" s="28">
        <v>-0.52</v>
      </c>
      <c r="E40" s="28"/>
      <c r="F40" s="28">
        <v>-5.54</v>
      </c>
      <c r="G40" s="28"/>
      <c r="H40" s="28">
        <v>-4.04</v>
      </c>
      <c r="I40" s="28"/>
      <c r="J40" s="28">
        <v>-1.95</v>
      </c>
      <c r="K40" s="28"/>
      <c r="L40" s="28">
        <v>-4.49</v>
      </c>
      <c r="M40" s="28"/>
      <c r="N40" s="11"/>
      <c r="O40" s="13">
        <f t="shared" si="0"/>
        <v>2017</v>
      </c>
    </row>
    <row r="41" spans="1:15" s="19" customFormat="1" ht="10.4" customHeight="1">
      <c r="A41" s="4">
        <v>32</v>
      </c>
      <c r="B41" s="28">
        <v>1.45</v>
      </c>
      <c r="C41" s="28"/>
      <c r="D41" s="28">
        <v>2.29</v>
      </c>
      <c r="E41" s="28"/>
      <c r="F41" s="28">
        <v>-0.48</v>
      </c>
      <c r="G41" s="28"/>
      <c r="H41" s="28">
        <v>-2.4700000000000002</v>
      </c>
      <c r="I41" s="28"/>
      <c r="J41" s="28">
        <v>3.27</v>
      </c>
      <c r="K41" s="28"/>
      <c r="L41" s="28">
        <v>-4.92</v>
      </c>
      <c r="M41" s="28"/>
      <c r="N41" s="11"/>
      <c r="O41" s="13">
        <f t="shared" si="0"/>
        <v>2018</v>
      </c>
    </row>
    <row r="42" spans="1:15" s="19" customFormat="1" ht="10.4" customHeight="1">
      <c r="A42" s="4">
        <v>33</v>
      </c>
      <c r="B42" s="28">
        <v>-2.82</v>
      </c>
      <c r="C42" s="28"/>
      <c r="D42" s="28">
        <v>-3.21</v>
      </c>
      <c r="E42" s="28"/>
      <c r="F42" s="28">
        <v>1.58</v>
      </c>
      <c r="G42" s="28"/>
      <c r="H42" s="28">
        <v>-2.6</v>
      </c>
      <c r="I42" s="28"/>
      <c r="J42" s="28">
        <v>-1.98</v>
      </c>
      <c r="K42" s="28"/>
      <c r="L42" s="28">
        <v>-2.9</v>
      </c>
      <c r="M42" s="28"/>
      <c r="N42" s="11"/>
      <c r="O42" s="13">
        <f t="shared" si="0"/>
        <v>2019</v>
      </c>
    </row>
    <row r="43" spans="1:15" s="19" customFormat="1" ht="10.4" customHeight="1">
      <c r="A43" s="4">
        <v>34</v>
      </c>
      <c r="B43" s="28">
        <v>-7.21</v>
      </c>
      <c r="C43" s="28"/>
      <c r="D43" s="28">
        <v>-7.48</v>
      </c>
      <c r="E43" s="28"/>
      <c r="F43" s="28">
        <v>-3.9</v>
      </c>
      <c r="G43" s="28"/>
      <c r="H43" s="28">
        <v>-7.16</v>
      </c>
      <c r="I43" s="28"/>
      <c r="J43" s="28">
        <v>-12.81</v>
      </c>
      <c r="K43" s="28"/>
      <c r="L43" s="28">
        <v>-4.38</v>
      </c>
      <c r="M43" s="28"/>
      <c r="N43" s="11"/>
      <c r="O43" s="13">
        <f t="shared" si="0"/>
        <v>2020</v>
      </c>
    </row>
    <row r="44" spans="1:15" s="19" customFormat="1" ht="10.4" customHeight="1">
      <c r="A44" s="4">
        <v>35</v>
      </c>
      <c r="B44" s="28" t="s">
        <v>30</v>
      </c>
      <c r="C44" s="28"/>
      <c r="D44" s="28" t="s">
        <v>30</v>
      </c>
      <c r="E44" s="28"/>
      <c r="F44" s="28" t="s">
        <v>30</v>
      </c>
      <c r="G44" s="28"/>
      <c r="H44" s="28" t="s">
        <v>30</v>
      </c>
      <c r="I44" s="28"/>
      <c r="J44" s="28" t="s">
        <v>30</v>
      </c>
      <c r="K44" s="28"/>
      <c r="L44" s="28" t="s">
        <v>30</v>
      </c>
      <c r="M44" s="28"/>
      <c r="N44" s="14"/>
      <c r="O44" s="13" t="str">
        <f t="shared" si="0"/>
        <v/>
      </c>
    </row>
    <row r="45" spans="1:15" s="19" customFormat="1" ht="10.4" customHeight="1">
      <c r="A45" s="4">
        <v>36</v>
      </c>
      <c r="B45" s="28">
        <v>6.54</v>
      </c>
      <c r="C45" s="28"/>
      <c r="D45" s="28">
        <v>7.87</v>
      </c>
      <c r="E45" s="28"/>
      <c r="F45" s="28">
        <v>-3.07</v>
      </c>
      <c r="G45" s="28"/>
      <c r="H45" s="28">
        <v>1.88</v>
      </c>
      <c r="I45" s="28"/>
      <c r="J45" s="28">
        <v>8.26</v>
      </c>
      <c r="K45" s="28"/>
      <c r="L45" s="28">
        <v>-3.24</v>
      </c>
      <c r="M45" s="28"/>
      <c r="N45" s="15" t="s">
        <v>24</v>
      </c>
      <c r="O45" s="13">
        <f t="shared" si="0"/>
        <v>2021</v>
      </c>
    </row>
    <row r="46" spans="1:15" s="19" customFormat="1" ht="10.4" customHeight="1">
      <c r="A46" s="4">
        <v>37</v>
      </c>
      <c r="B46" s="28">
        <v>-2.0099999999999998</v>
      </c>
      <c r="C46" s="28"/>
      <c r="D46" s="28">
        <v>-1.22</v>
      </c>
      <c r="E46" s="28"/>
      <c r="F46" s="28">
        <v>-4.59</v>
      </c>
      <c r="G46" s="28"/>
      <c r="H46" s="28">
        <v>-6.16</v>
      </c>
      <c r="I46" s="28"/>
      <c r="J46" s="28">
        <v>-6.28</v>
      </c>
      <c r="K46" s="28"/>
      <c r="L46" s="28">
        <v>-6.98</v>
      </c>
      <c r="M46" s="28"/>
      <c r="N46" s="16"/>
      <c r="O46" s="13" t="str">
        <f t="shared" si="0"/>
        <v>FEB.</v>
      </c>
    </row>
    <row r="47" spans="1:15" s="19" customFormat="1" ht="10.4" customHeight="1">
      <c r="A47" s="4">
        <v>38</v>
      </c>
      <c r="B47" s="28">
        <v>2.13</v>
      </c>
      <c r="C47" s="28"/>
      <c r="D47" s="28">
        <v>3.31</v>
      </c>
      <c r="E47" s="28"/>
      <c r="F47" s="28">
        <v>-4.75</v>
      </c>
      <c r="G47" s="28"/>
      <c r="H47" s="28">
        <v>-2.56</v>
      </c>
      <c r="I47" s="28"/>
      <c r="J47" s="28">
        <v>3.97</v>
      </c>
      <c r="K47" s="28"/>
      <c r="L47" s="28">
        <v>-6.92</v>
      </c>
      <c r="M47" s="28"/>
      <c r="N47" s="16"/>
      <c r="O47" s="13" t="str">
        <f t="shared" si="0"/>
        <v>MAR.</v>
      </c>
    </row>
    <row r="48" spans="1:15" s="19" customFormat="1" ht="10.4" customHeight="1">
      <c r="A48" s="4">
        <v>39</v>
      </c>
      <c r="B48" s="28">
        <v>6.27</v>
      </c>
      <c r="C48" s="28"/>
      <c r="D48" s="28">
        <v>7.77</v>
      </c>
      <c r="E48" s="28"/>
      <c r="F48" s="28">
        <v>-4.3899999999999997</v>
      </c>
      <c r="G48" s="28"/>
      <c r="H48" s="28">
        <v>0.99</v>
      </c>
      <c r="I48" s="28"/>
      <c r="J48" s="28">
        <v>14.53</v>
      </c>
      <c r="K48" s="28"/>
      <c r="L48" s="28">
        <v>-5.85</v>
      </c>
      <c r="M48" s="28"/>
      <c r="N48" s="16"/>
      <c r="O48" s="13" t="str">
        <f t="shared" si="0"/>
        <v>APR.</v>
      </c>
    </row>
    <row r="49" spans="1:19" s="19" customFormat="1" ht="10.4" customHeight="1">
      <c r="A49" s="4">
        <v>40</v>
      </c>
      <c r="B49" s="28">
        <v>7.11</v>
      </c>
      <c r="C49" s="28"/>
      <c r="D49" s="28">
        <v>8.89</v>
      </c>
      <c r="E49" s="28"/>
      <c r="F49" s="28">
        <v>-4.5999999999999996</v>
      </c>
      <c r="G49" s="28"/>
      <c r="H49" s="28">
        <v>0.95</v>
      </c>
      <c r="I49" s="28"/>
      <c r="J49" s="28">
        <v>12.04</v>
      </c>
      <c r="K49" s="28"/>
      <c r="L49" s="28">
        <v>-5.55</v>
      </c>
      <c r="M49" s="28"/>
      <c r="N49" s="16"/>
      <c r="O49" s="13" t="str">
        <f t="shared" si="0"/>
        <v>MAY</v>
      </c>
    </row>
    <row r="50" spans="1:19" s="19" customFormat="1" ht="10.4" customHeight="1">
      <c r="A50" s="4">
        <v>41</v>
      </c>
      <c r="B50" s="28">
        <v>7.19</v>
      </c>
      <c r="C50" s="28"/>
      <c r="D50" s="28">
        <v>8.8800000000000008</v>
      </c>
      <c r="E50" s="28"/>
      <c r="F50" s="28">
        <v>-4.1500000000000004</v>
      </c>
      <c r="G50" s="28"/>
      <c r="H50" s="28">
        <v>1.24</v>
      </c>
      <c r="I50" s="28"/>
      <c r="J50" s="28">
        <v>8.56</v>
      </c>
      <c r="K50" s="28"/>
      <c r="L50" s="28">
        <v>-4.28</v>
      </c>
      <c r="M50" s="28"/>
      <c r="N50" s="16"/>
      <c r="O50" s="13" t="str">
        <f t="shared" si="0"/>
        <v>JUN.</v>
      </c>
    </row>
    <row r="51" spans="1:19" s="19" customFormat="1" ht="10.4" customHeight="1">
      <c r="A51" s="4">
        <v>42</v>
      </c>
      <c r="B51" s="28">
        <v>9.1300000000000008</v>
      </c>
      <c r="C51" s="28"/>
      <c r="D51" s="28">
        <v>10.77</v>
      </c>
      <c r="E51" s="28"/>
      <c r="F51" s="28">
        <v>-2.95</v>
      </c>
      <c r="G51" s="28"/>
      <c r="H51" s="28">
        <v>3.8</v>
      </c>
      <c r="I51" s="28"/>
      <c r="J51" s="28">
        <v>10.44</v>
      </c>
      <c r="K51" s="28"/>
      <c r="L51" s="28">
        <v>-1.95</v>
      </c>
      <c r="M51" s="28"/>
      <c r="N51" s="16"/>
      <c r="O51" s="13" t="str">
        <f t="shared" si="0"/>
        <v>JUL.</v>
      </c>
    </row>
    <row r="52" spans="1:19" s="19" customFormat="1" ht="10.4" customHeight="1">
      <c r="A52" s="4">
        <v>43</v>
      </c>
      <c r="B52" s="28">
        <v>8.5299999999999994</v>
      </c>
      <c r="C52" s="28"/>
      <c r="D52" s="28">
        <v>10.1</v>
      </c>
      <c r="E52" s="28"/>
      <c r="F52" s="28">
        <v>-2.92</v>
      </c>
      <c r="G52" s="28"/>
      <c r="H52" s="28">
        <v>3.01</v>
      </c>
      <c r="I52" s="28"/>
      <c r="J52" s="28">
        <v>8.77</v>
      </c>
      <c r="K52" s="28"/>
      <c r="L52" s="28">
        <v>-2</v>
      </c>
      <c r="M52" s="28"/>
      <c r="N52" s="16"/>
      <c r="O52" s="13" t="str">
        <f t="shared" si="0"/>
        <v>AUG.</v>
      </c>
    </row>
    <row r="53" spans="1:19" s="19" customFormat="1" ht="10.4" customHeight="1">
      <c r="A53" s="4">
        <v>44</v>
      </c>
      <c r="B53" s="28">
        <v>8.8699999999999992</v>
      </c>
      <c r="C53" s="28"/>
      <c r="D53" s="28">
        <v>10.32</v>
      </c>
      <c r="E53" s="28"/>
      <c r="F53" s="28">
        <v>-2.68</v>
      </c>
      <c r="G53" s="28"/>
      <c r="H53" s="28">
        <v>3.92</v>
      </c>
      <c r="I53" s="28"/>
      <c r="J53" s="28">
        <v>11.19</v>
      </c>
      <c r="K53" s="28"/>
      <c r="L53" s="28">
        <v>-1.95</v>
      </c>
      <c r="M53" s="28"/>
      <c r="N53" s="16"/>
      <c r="O53" s="13" t="str">
        <f t="shared" si="0"/>
        <v>SEP.</v>
      </c>
    </row>
    <row r="54" spans="1:19" s="19" customFormat="1" ht="10.4" customHeight="1">
      <c r="A54" s="4">
        <v>45</v>
      </c>
      <c r="B54" s="28">
        <v>12.34</v>
      </c>
      <c r="C54" s="28"/>
      <c r="D54" s="28">
        <v>13.75</v>
      </c>
      <c r="E54" s="28"/>
      <c r="F54" s="28">
        <v>-0.7</v>
      </c>
      <c r="G54" s="28"/>
      <c r="H54" s="28">
        <v>8.9499999999999993</v>
      </c>
      <c r="I54" s="28"/>
      <c r="J54" s="28">
        <v>18.91</v>
      </c>
      <c r="K54" s="28"/>
      <c r="L54" s="28">
        <v>0.66</v>
      </c>
      <c r="M54" s="28"/>
      <c r="N54" s="16"/>
      <c r="O54" s="13" t="str">
        <f t="shared" si="0"/>
        <v>OCT.</v>
      </c>
    </row>
    <row r="55" spans="1:19" s="19" customFormat="1" ht="10.4" customHeight="1">
      <c r="A55" s="4">
        <v>46</v>
      </c>
      <c r="B55" s="28">
        <v>12.15</v>
      </c>
      <c r="C55" s="28"/>
      <c r="D55" s="28">
        <v>13.51</v>
      </c>
      <c r="E55" s="28"/>
      <c r="F55" s="28">
        <v>-0.87</v>
      </c>
      <c r="G55" s="28"/>
      <c r="H55" s="28">
        <v>8.76</v>
      </c>
      <c r="I55" s="28"/>
      <c r="J55" s="28">
        <v>18.440000000000001</v>
      </c>
      <c r="K55" s="28"/>
      <c r="L55" s="28">
        <v>0.65</v>
      </c>
      <c r="M55" s="28"/>
      <c r="N55" s="17" t="s">
        <v>24</v>
      </c>
      <c r="O55" s="13" t="str">
        <f t="shared" si="0"/>
        <v>NOV.</v>
      </c>
    </row>
    <row r="56" spans="1:19" s="19" customFormat="1" ht="10.4" customHeight="1">
      <c r="A56" s="4">
        <v>47</v>
      </c>
      <c r="B56" s="28">
        <v>11.02</v>
      </c>
      <c r="C56" s="28"/>
      <c r="D56" s="28">
        <v>12.19</v>
      </c>
      <c r="E56" s="28"/>
      <c r="F56" s="28">
        <v>-0.06</v>
      </c>
      <c r="G56" s="28"/>
      <c r="H56" s="28">
        <v>7.76</v>
      </c>
      <c r="I56" s="28"/>
      <c r="J56" s="28">
        <v>14.31</v>
      </c>
      <c r="K56" s="28"/>
      <c r="L56" s="28">
        <v>1.36</v>
      </c>
      <c r="M56" s="28"/>
      <c r="N56" s="17" t="s">
        <v>24</v>
      </c>
      <c r="O56" s="13" t="str">
        <f t="shared" si="0"/>
        <v>DEC.</v>
      </c>
    </row>
    <row r="57" spans="1:19" s="19" customFormat="1" ht="10.4" customHeight="1">
      <c r="A57" s="4">
        <v>48</v>
      </c>
      <c r="B57" s="28" t="s">
        <v>30</v>
      </c>
      <c r="C57" s="28"/>
      <c r="D57" s="28" t="s">
        <v>30</v>
      </c>
      <c r="E57" s="28"/>
      <c r="F57" s="28" t="s">
        <v>30</v>
      </c>
      <c r="G57" s="28"/>
      <c r="H57" s="28" t="s">
        <v>30</v>
      </c>
      <c r="I57" s="28"/>
      <c r="J57" s="28" t="s">
        <v>30</v>
      </c>
      <c r="K57" s="28"/>
      <c r="L57" s="28" t="s">
        <v>30</v>
      </c>
      <c r="M57" s="28"/>
      <c r="N57" s="18" t="s">
        <v>25</v>
      </c>
      <c r="O57" s="13">
        <f t="shared" si="0"/>
        <v>2022</v>
      </c>
    </row>
    <row r="58" spans="1:19" s="19" customFormat="1" ht="10.4" customHeight="1">
      <c r="A58" s="4">
        <v>49</v>
      </c>
      <c r="B58" s="28">
        <v>9.9700000000000006</v>
      </c>
      <c r="C58" s="28"/>
      <c r="D58" s="28">
        <v>10.91</v>
      </c>
      <c r="E58" s="28"/>
      <c r="F58" s="28">
        <v>0.39</v>
      </c>
      <c r="G58" s="28"/>
      <c r="H58" s="28">
        <v>7.77</v>
      </c>
      <c r="I58" s="28"/>
      <c r="J58" s="28">
        <v>14.07</v>
      </c>
      <c r="K58" s="28"/>
      <c r="L58" s="28">
        <v>1.53</v>
      </c>
      <c r="M58" s="28"/>
      <c r="N58" s="18" t="s">
        <v>24</v>
      </c>
      <c r="O58" s="13" t="str">
        <f t="shared" si="0"/>
        <v>JAN.</v>
      </c>
    </row>
    <row r="59" spans="1:19" s="19" customFormat="1" ht="10.4" customHeight="1">
      <c r="A59" s="4">
        <v>50</v>
      </c>
      <c r="B59" s="28">
        <v>10.7</v>
      </c>
      <c r="C59" s="28"/>
      <c r="D59" s="28">
        <v>11.48</v>
      </c>
      <c r="E59" s="28"/>
      <c r="F59" s="28">
        <v>1.5</v>
      </c>
      <c r="G59" s="28"/>
      <c r="H59" s="28">
        <v>10.119999999999999</v>
      </c>
      <c r="I59" s="28"/>
      <c r="J59" s="28">
        <v>17.55</v>
      </c>
      <c r="K59" s="28"/>
      <c r="L59" s="28">
        <v>2.59</v>
      </c>
      <c r="M59" s="28"/>
      <c r="N59" s="22"/>
      <c r="O59" s="13" t="str">
        <f t="shared" si="0"/>
        <v>FEB.</v>
      </c>
    </row>
    <row r="60" spans="1:19" s="19" customFormat="1" ht="11.15" customHeight="1">
      <c r="A60" s="4"/>
      <c r="B60" s="24" t="s">
        <v>27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9" s="19" customFormat="1" ht="11.15" customHeight="1">
      <c r="A61" s="4"/>
      <c r="B61" s="26" t="s">
        <v>28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7"/>
      <c r="O61" s="27"/>
      <c r="P61" s="23"/>
      <c r="Q61" s="23"/>
      <c r="R61" s="23"/>
      <c r="S61" s="23"/>
    </row>
  </sheetData>
  <mergeCells count="322">
    <mergeCell ref="I5:I7"/>
    <mergeCell ref="N5:O7"/>
    <mergeCell ref="J6:J7"/>
    <mergeCell ref="K6:K7"/>
    <mergeCell ref="L6:L7"/>
    <mergeCell ref="M6:M7"/>
    <mergeCell ref="B2:O2"/>
    <mergeCell ref="B3:O3"/>
    <mergeCell ref="B4:O4"/>
    <mergeCell ref="B5:B7"/>
    <mergeCell ref="C5:C7"/>
    <mergeCell ref="D5:D7"/>
    <mergeCell ref="E5:E7"/>
    <mergeCell ref="F5:F7"/>
    <mergeCell ref="G5:G7"/>
    <mergeCell ref="H5:H7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B12:C12"/>
    <mergeCell ref="D12:E12"/>
    <mergeCell ref="F12:G12"/>
    <mergeCell ref="H12:I12"/>
    <mergeCell ref="J12:K12"/>
    <mergeCell ref="L12:M12"/>
    <mergeCell ref="B10:O10"/>
    <mergeCell ref="B11:C11"/>
    <mergeCell ref="D11:E11"/>
    <mergeCell ref="F11:G11"/>
    <mergeCell ref="H11:I11"/>
    <mergeCell ref="J11:K11"/>
    <mergeCell ref="L11:M11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7:C37"/>
    <mergeCell ref="D37:E37"/>
    <mergeCell ref="F37:G37"/>
    <mergeCell ref="H37:I37"/>
    <mergeCell ref="J37:K37"/>
    <mergeCell ref="L37:M37"/>
    <mergeCell ref="B35:O35"/>
    <mergeCell ref="B36:C36"/>
    <mergeCell ref="D36:E36"/>
    <mergeCell ref="F36:G36"/>
    <mergeCell ref="H36:I36"/>
    <mergeCell ref="J36:K36"/>
    <mergeCell ref="L36:M36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60:O60"/>
    <mergeCell ref="B61:O61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p117h</vt:lpstr>
      <vt:lpstr>p117h!Print_Area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2022-03-05T10:00:03Z</dcterms:created>
  <dcterms:modified xsi:type="dcterms:W3CDTF">2022-03-08T07:50:01Z</dcterms:modified>
</cp:coreProperties>
</file>