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7-1" sheetId="1" r:id="rId1"/>
    <sheet name="表7-2" sheetId="2" r:id="rId2"/>
    <sheet name="表7-3" sheetId="3" r:id="rId3"/>
    <sheet name="表7-4" sheetId="4" r:id="rId4"/>
    <sheet name="表7-5" sheetId="5" r:id="rId5"/>
    <sheet name="表7-6" sheetId="6" r:id="rId6"/>
  </sheets>
  <definedNames/>
  <calcPr fullCalcOnLoad="1"/>
</workbook>
</file>

<file path=xl/sharedStrings.xml><?xml version="1.0" encoding="utf-8"?>
<sst xmlns="http://schemas.openxmlformats.org/spreadsheetml/2006/main" count="375" uniqueCount="182">
  <si>
    <t>-</t>
  </si>
  <si>
    <t>資訊及通訊傳播業</t>
  </si>
  <si>
    <t>單位：人次</t>
  </si>
  <si>
    <t>項　　　目　　　別</t>
  </si>
  <si>
    <t>計</t>
  </si>
  <si>
    <t>男</t>
  </si>
  <si>
    <t>女</t>
  </si>
  <si>
    <t>單位：人次</t>
  </si>
  <si>
    <t>計</t>
  </si>
  <si>
    <t>男</t>
  </si>
  <si>
    <t>女</t>
  </si>
  <si>
    <t>項　　　目　　　別</t>
  </si>
  <si>
    <t>單位：人次</t>
  </si>
  <si>
    <t>　</t>
  </si>
  <si>
    <t>研　　究　　所</t>
  </si>
  <si>
    <r>
      <t xml:space="preserve">  </t>
    </r>
    <r>
      <rPr>
        <b/>
        <sz val="14"/>
        <rFont val="新細明體"/>
        <family val="1"/>
      </rPr>
      <t>表７　各業受僱員工退出</t>
    </r>
  </si>
  <si>
    <r>
      <t xml:space="preserve">  </t>
    </r>
    <r>
      <rPr>
        <b/>
        <sz val="14"/>
        <rFont val="新細明體"/>
        <family val="1"/>
      </rPr>
      <t>表７　各業受僱員工退出</t>
    </r>
  </si>
  <si>
    <t>人次－按教育程度分（續４）</t>
  </si>
  <si>
    <t>項　　　目　　　別</t>
  </si>
  <si>
    <r>
      <t xml:space="preserve">  </t>
    </r>
    <r>
      <rPr>
        <b/>
        <sz val="14"/>
        <rFont val="新細明體"/>
        <family val="1"/>
      </rPr>
      <t>表７　各業受僱員工退出</t>
    </r>
  </si>
  <si>
    <t>人次－按教育程度分（續３）</t>
  </si>
  <si>
    <t>　</t>
  </si>
  <si>
    <t>專　　　科</t>
  </si>
  <si>
    <t>大　　　學</t>
  </si>
  <si>
    <t>研　　究　　所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</si>
  <si>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</si>
  <si>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</si>
  <si>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</si>
  <si>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</si>
  <si>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</si>
  <si>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</si>
  <si>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</si>
  <si>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</si>
  <si>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</si>
  <si>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</si>
  <si>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</si>
  <si>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</si>
  <si>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</si>
  <si>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</si>
  <si>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</si>
  <si>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</si>
  <si>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</si>
  <si>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</si>
  <si>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</si>
  <si>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</si>
  <si>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</si>
  <si>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人次－按教育程度分（續２）</t>
  </si>
  <si>
    <r>
      <t xml:space="preserve">  </t>
    </r>
    <r>
      <rPr>
        <b/>
        <sz val="14"/>
        <rFont val="新細明體"/>
        <family val="1"/>
      </rPr>
      <t>表７　各業受僱員工退出</t>
    </r>
  </si>
  <si>
    <t>人次－按教育程度分（續１）</t>
  </si>
  <si>
    <t>　</t>
  </si>
  <si>
    <t>專　　　科</t>
  </si>
  <si>
    <t>大　　　學</t>
  </si>
  <si>
    <t>研　　究　　所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</si>
  <si>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</si>
  <si>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</si>
  <si>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</si>
  <si>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</si>
  <si>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</si>
  <si>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</si>
  <si>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</si>
  <si>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</si>
  <si>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</si>
  <si>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</si>
  <si>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</si>
  <si>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</si>
  <si>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</si>
  <si>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</si>
  <si>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</si>
  <si>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</si>
  <si>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</si>
  <si>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</si>
  <si>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</si>
  <si>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</si>
  <si>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</si>
  <si>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</si>
  <si>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</si>
  <si>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</si>
  <si>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</si>
  <si>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</si>
  <si>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</si>
  <si>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</si>
  <si>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</si>
  <si>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</si>
  <si>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</si>
  <si>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</si>
  <si>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</si>
  <si>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</si>
  <si>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</si>
  <si>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</si>
  <si>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</si>
  <si>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</si>
  <si>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</si>
  <si>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</si>
  <si>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</si>
  <si>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</si>
  <si>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</si>
  <si>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</si>
  <si>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</si>
  <si>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</si>
  <si>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</si>
  <si>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</si>
  <si>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</si>
  <si>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</si>
  <si>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</si>
  <si>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</si>
  <si>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</si>
  <si>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</si>
  <si>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</si>
  <si>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</si>
  <si>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</si>
  <si>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</si>
  <si>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</si>
  <si>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</si>
  <si>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</si>
  <si>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</si>
  <si>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</si>
  <si>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</si>
  <si>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</si>
  <si>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</si>
  <si>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</si>
  <si>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</si>
  <si>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</si>
  <si>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</si>
  <si>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</si>
  <si>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</si>
  <si>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</si>
  <si>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</si>
  <si>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</si>
  <si>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</si>
  <si>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</si>
  <si>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</si>
  <si>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</si>
  <si>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</si>
  <si>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</si>
  <si>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</si>
  <si>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</si>
  <si>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</si>
  <si>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</si>
  <si>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</si>
  <si>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</si>
  <si>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</si>
  <si>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</si>
  <si>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</si>
  <si>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</si>
  <si>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</si>
  <si>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</si>
  <si>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</si>
  <si>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</si>
  <si>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</si>
  <si>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</si>
  <si>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</si>
  <si>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</si>
  <si>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</si>
  <si>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</si>
  <si>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</si>
  <si>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</si>
  <si>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</si>
  <si>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</si>
  <si>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</si>
  <si>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</si>
  <si>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運輸及倉儲業</t>
  </si>
  <si>
    <r>
      <t>　</t>
    </r>
    <r>
      <rPr>
        <sz val="8.5"/>
        <rFont val="新細明體"/>
        <family val="1"/>
      </rPr>
      <t>建築、工程服務及技術檢測、分析服務業</t>
    </r>
  </si>
  <si>
    <t>人次－按教育程度分</t>
  </si>
  <si>
    <t>人次－按教育程度分（續５完）</t>
  </si>
  <si>
    <t>專　　　科</t>
  </si>
  <si>
    <t>大　　　學</t>
  </si>
  <si>
    <t>　不動產開發業</t>
  </si>
  <si>
    <t>　不動產經營及相關服務業</t>
  </si>
  <si>
    <t>　人力派遣業</t>
  </si>
  <si>
    <t>　其他就業服務業</t>
  </si>
  <si>
    <t>　餐館業</t>
  </si>
  <si>
    <t>　其他餐飲業</t>
  </si>
  <si>
    <t>　其他餐飲業</t>
  </si>
  <si>
    <t>國　（　初　）　中</t>
  </si>
  <si>
    <t>高　中　（　職　）</t>
  </si>
  <si>
    <t>醫療保健服務業</t>
  </si>
  <si>
    <t>醫療保健服務業</t>
  </si>
  <si>
    <t>１０１年</t>
  </si>
  <si>
    <t>１０１年</t>
  </si>
  <si>
    <t>國　小　及　以　下</t>
  </si>
  <si>
    <t>民國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</si>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</sst>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1" fillId="0" borderId="10" xfId="35" applyFont="1" applyFill="1" applyBorder="1" applyAlignment="1">
      <alignment horizontal="left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2" xfId="37" applyFont="1" applyBorder="1" applyAlignment="1">
      <alignment horizontal="center" vertical="center"/>
      <protection/>
    </xf>
    <xf numFmtId="0" fontId="4" fillId="0" borderId="13" xfId="38" applyFont="1" applyBorder="1" applyAlignment="1">
      <alignment horizontal="center" vertical="center"/>
      <protection/>
    </xf>
    <xf numFmtId="0" fontId="4" fillId="0" borderId="14" xfId="38" applyFont="1" applyBorder="1" applyAlignment="1">
      <alignment horizontal="center" vertical="center"/>
      <protection/>
    </xf>
    <xf numFmtId="0" fontId="4" fillId="0" borderId="11" xfId="38" applyFont="1" applyBorder="1" applyAlignment="1">
      <alignment horizontal="center" vertical="center"/>
      <protection/>
    </xf>
    <xf numFmtId="0" fontId="4" fillId="0" borderId="12" xfId="38" applyFont="1" applyBorder="1" applyAlignment="1">
      <alignment horizontal="center" vertical="center"/>
      <protection/>
    </xf>
    <xf numFmtId="0" fontId="4" fillId="0" borderId="15" xfId="38" applyFont="1" applyBorder="1" applyAlignment="1">
      <alignment horizontal="center" vertical="center"/>
      <protection/>
    </xf>
    <xf numFmtId="0" fontId="7" fillId="0" borderId="10" xfId="38" applyFont="1" applyFill="1" applyBorder="1" applyAlignment="1">
      <alignment vertical="center"/>
      <protection/>
    </xf>
    <xf numFmtId="0" fontId="4" fillId="0" borderId="10" xfId="38" applyFont="1" applyFill="1" applyBorder="1" applyAlignment="1">
      <alignment horizontal="left" vertical="center"/>
      <protection/>
    </xf>
    <xf numFmtId="0" fontId="7" fillId="0" borderId="10" xfId="38" applyFont="1" applyFill="1" applyBorder="1" applyAlignment="1">
      <alignment horizontal="left" vertical="center"/>
      <protection/>
    </xf>
    <xf numFmtId="0" fontId="4" fillId="0" borderId="16" xfId="38" applyFont="1" applyBorder="1" applyAlignment="1">
      <alignment horizontal="center" vertical="center"/>
      <protection/>
    </xf>
    <xf numFmtId="0" fontId="10" fillId="0" borderId="0" xfId="38" applyFont="1" applyAlignment="1">
      <alignment horizontal="right" vertical="center"/>
      <protection/>
    </xf>
    <xf numFmtId="0" fontId="10" fillId="0" borderId="0" xfId="38" applyFont="1" applyAlignment="1">
      <alignment horizontal="left" vertical="center"/>
      <protection/>
    </xf>
    <xf numFmtId="0" fontId="8" fillId="0" borderId="13" xfId="38" applyFont="1" applyBorder="1" applyAlignment="1">
      <alignment horizontal="center" vertical="center"/>
      <protection/>
    </xf>
    <xf numFmtId="0" fontId="8" fillId="0" borderId="17" xfId="38" applyFont="1" applyBorder="1" applyAlignment="1">
      <alignment horizontal="center" vertical="center"/>
      <protection/>
    </xf>
    <xf numFmtId="0" fontId="8" fillId="0" borderId="18" xfId="38" applyFont="1" applyFill="1" applyBorder="1" applyAlignment="1">
      <alignment horizontal="center" vertical="center"/>
      <protection/>
    </xf>
    <xf numFmtId="0" fontId="8" fillId="0" borderId="0" xfId="38" applyFont="1" applyBorder="1" applyAlignment="1">
      <alignment horizontal="center" vertical="center"/>
      <protection/>
    </xf>
    <xf numFmtId="0" fontId="8" fillId="0" borderId="0" xfId="38" applyFont="1" applyAlignment="1">
      <alignment horizontal="center" vertical="center"/>
      <protection/>
    </xf>
    <xf numFmtId="0" fontId="8" fillId="0" borderId="19" xfId="38" applyFont="1" applyFill="1" applyBorder="1" applyAlignment="1">
      <alignment horizontal="left" vertical="center"/>
      <protection/>
    </xf>
    <xf numFmtId="0" fontId="10" fillId="0" borderId="0" xfId="38" applyFont="1" applyBorder="1" applyAlignment="1">
      <alignment horizontal="center" vertical="center"/>
      <protection/>
    </xf>
    <xf numFmtId="0" fontId="10" fillId="0" borderId="0" xfId="38" applyFont="1" applyAlignment="1">
      <alignment vertical="center"/>
      <protection/>
    </xf>
    <xf numFmtId="0" fontId="10" fillId="0" borderId="0" xfId="38" applyFont="1" applyAlignment="1">
      <alignment horizontal="center" vertical="center"/>
      <protection/>
    </xf>
    <xf numFmtId="0" fontId="8" fillId="0" borderId="0" xfId="38" applyFont="1" applyFill="1" applyAlignment="1">
      <alignment horizontal="left" vertical="center"/>
      <protection/>
    </xf>
    <xf numFmtId="0" fontId="9" fillId="0" borderId="0" xfId="38" applyFont="1" applyAlignment="1">
      <alignment vertical="center"/>
      <protection/>
    </xf>
    <xf numFmtId="0" fontId="8" fillId="0" borderId="0" xfId="38" applyFont="1" applyAlignment="1">
      <alignment vertical="center"/>
      <protection/>
    </xf>
    <xf numFmtId="0" fontId="14" fillId="0" borderId="0" xfId="38" applyFont="1" applyFill="1" applyAlignment="1">
      <alignment vertical="center"/>
      <protection/>
    </xf>
    <xf numFmtId="0" fontId="8" fillId="0" borderId="0" xfId="38" applyFont="1" applyFill="1" applyAlignment="1">
      <alignment vertical="center"/>
      <protection/>
    </xf>
    <xf numFmtId="0" fontId="15" fillId="0" borderId="0" xfId="38" applyFont="1" applyAlignment="1">
      <alignment vertical="center"/>
      <protection/>
    </xf>
    <xf numFmtId="0" fontId="4" fillId="0" borderId="0" xfId="38" applyFont="1" applyAlignment="1">
      <alignment horizontal="right" vertical="center"/>
      <protection/>
    </xf>
    <xf numFmtId="0" fontId="8" fillId="0" borderId="20" xfId="38" applyFont="1" applyBorder="1" applyAlignment="1">
      <alignment vertical="center"/>
      <protection/>
    </xf>
    <xf numFmtId="0" fontId="8" fillId="0" borderId="21" xfId="38" applyFont="1" applyBorder="1" applyAlignment="1">
      <alignment vertical="center"/>
      <protection/>
    </xf>
    <xf numFmtId="0" fontId="9" fillId="0" borderId="0" xfId="38" applyFont="1" applyBorder="1" applyAlignment="1">
      <alignment vertical="center"/>
      <protection/>
    </xf>
    <xf numFmtId="0" fontId="8" fillId="0" borderId="0" xfId="38" applyFont="1" applyBorder="1" applyAlignment="1">
      <alignment vertical="center"/>
      <protection/>
    </xf>
    <xf numFmtId="0" fontId="14" fillId="0" borderId="0" xfId="38" applyFont="1" applyAlignment="1">
      <alignment vertical="center"/>
      <protection/>
    </xf>
    <xf numFmtId="0" fontId="16" fillId="0" borderId="0" xfId="38" applyFont="1" applyAlignment="1">
      <alignment vertical="center"/>
      <protection/>
    </xf>
    <xf numFmtId="0" fontId="17" fillId="0" borderId="10" xfId="38" applyFont="1" applyFill="1" applyBorder="1" applyAlignment="1">
      <alignment vertical="center"/>
      <protection/>
    </xf>
    <xf numFmtId="0" fontId="5" fillId="0" borderId="0" xfId="38" applyFont="1" applyAlignment="1">
      <alignment horizontal="left" vertical="center"/>
      <protection/>
    </xf>
    <xf numFmtId="0" fontId="4" fillId="0" borderId="14" xfId="37" applyFont="1" applyBorder="1" applyAlignment="1">
      <alignment horizontal="center" vertical="center"/>
      <protection/>
    </xf>
    <xf numFmtId="197" fontId="14" fillId="0" borderId="0" xfId="38" applyNumberFormat="1" applyFont="1" applyAlignment="1">
      <alignment horizontal="right" vertical="center"/>
      <protection/>
    </xf>
    <xf numFmtId="197" fontId="8" fillId="0" borderId="0" xfId="38" applyNumberFormat="1" applyFont="1" applyAlignment="1">
      <alignment horizontal="right" vertical="center"/>
      <protection/>
    </xf>
    <xf numFmtId="197" fontId="8" fillId="0" borderId="0" xfId="38" applyNumberFormat="1" applyFont="1" applyBorder="1" applyAlignment="1">
      <alignment horizontal="right" vertical="center"/>
      <protection/>
    </xf>
    <xf numFmtId="197" fontId="14" fillId="0" borderId="0" xfId="38" applyNumberFormat="1" applyFont="1" applyBorder="1" applyAlignment="1">
      <alignment horizontal="right" vertical="center"/>
      <protection/>
    </xf>
    <xf numFmtId="0" fontId="4" fillId="0" borderId="22" xfId="37" applyFont="1" applyBorder="1" applyAlignment="1">
      <alignment horizontal="center" vertical="center"/>
      <protection/>
    </xf>
    <xf numFmtId="0" fontId="8" fillId="0" borderId="23" xfId="37" applyFont="1" applyBorder="1" applyAlignment="1">
      <alignment horizontal="center" vertical="center"/>
      <protection/>
    </xf>
    <xf numFmtId="0" fontId="4" fillId="0" borderId="23" xfId="37" applyFont="1" applyBorder="1" applyAlignment="1">
      <alignment horizontal="center" vertical="center"/>
      <protection/>
    </xf>
    <xf numFmtId="0" fontId="6" fillId="0" borderId="18" xfId="38" applyFont="1" applyFill="1" applyBorder="1" applyAlignment="1">
      <alignment horizontal="center" vertical="center"/>
      <protection/>
    </xf>
    <xf numFmtId="0" fontId="13" fillId="0" borderId="19" xfId="38" applyFont="1" applyFill="1" applyBorder="1" applyAlignment="1">
      <alignment horizontal="center" vertical="center"/>
      <protection/>
    </xf>
    <xf numFmtId="0" fontId="4" fillId="0" borderId="24" xfId="37" applyFont="1" applyBorder="1" applyAlignment="1">
      <alignment horizontal="center" vertical="center"/>
      <protection/>
    </xf>
    <xf numFmtId="0" fontId="4" fillId="0" borderId="25" xfId="38" applyFont="1" applyBorder="1" applyAlignment="1">
      <alignment horizontal="center" vertical="center"/>
      <protection/>
    </xf>
    <xf numFmtId="0" fontId="9" fillId="0" borderId="26" xfId="38" applyFont="1" applyBorder="1" applyAlignment="1">
      <alignment horizontal="center" vertical="center"/>
      <protection/>
    </xf>
    <xf numFmtId="0" fontId="10" fillId="0" borderId="0" xfId="38" applyFont="1" applyAlignment="1">
      <alignment horizontal="right" vertical="center"/>
      <protection/>
    </xf>
    <xf numFmtId="0" fontId="5" fillId="0" borderId="0" xfId="38" applyFont="1" applyBorder="1" applyAlignment="1">
      <alignment horizontal="left" vertical="center"/>
      <protection/>
    </xf>
    <xf numFmtId="0" fontId="10" fillId="0" borderId="0" xfId="38" applyFont="1" applyBorder="1" applyAlignment="1">
      <alignment horizontal="left" vertical="center"/>
      <protection/>
    </xf>
    <xf numFmtId="0" fontId="4" fillId="0" borderId="27" xfId="37" applyFont="1" applyBorder="1" applyAlignment="1">
      <alignment horizontal="center" vertical="center"/>
      <protection/>
    </xf>
    <xf numFmtId="0" fontId="8" fillId="0" borderId="26" xfId="37" applyFont="1" applyBorder="1" applyAlignment="1">
      <alignment horizontal="center" vertical="center"/>
      <protection/>
    </xf>
    <xf numFmtId="0" fontId="8" fillId="0" borderId="22" xfId="37" applyFont="1" applyBorder="1" applyAlignment="1">
      <alignment horizontal="center" vertical="center"/>
      <protection/>
    </xf>
    <xf numFmtId="0" fontId="13" fillId="0" borderId="10" xfId="38" applyFont="1" applyFill="1" applyBorder="1" applyAlignment="1">
      <alignment horizontal="center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４" xfId="37"/>
    <cellStyle name="一般_表７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274"/>
  <sheetViews>
    <sheetView tabSelected="1" view="pageBreakPreview" zoomScaleSheetLayoutView="100" workbookViewId="0" topLeftCell="A1">
      <selection activeCell="A2" sqref="A2"/>
    </sheetView>
  </sheetViews>
  <sheetFormatPr defaultColWidth="11.5" defaultRowHeight="15.75" customHeight="1"/>
  <cols>
    <col min="1" max="1" width="39.5" style="32" customWidth="1"/>
    <col min="2" max="4" width="27.16015625" style="29" customWidth="1"/>
    <col min="5" max="10" width="20.16015625" style="29" customWidth="1"/>
    <col min="11" max="16384" width="11.5" style="29" customWidth="1"/>
  </cols>
  <sheetData>
    <row r="1" spans="1:10" ht="18" customHeight="1">
      <c r="A1" s="28">
        <f>74</f>
        <v>74</v>
      </c>
      <c r="J1" s="30">
        <v>75</v>
      </c>
    </row>
    <row r="2" spans="1:10" s="26" customFormat="1" ht="18" customHeight="1">
      <c r="A2" s="31"/>
      <c r="D2" s="17" t="s">
        <v>15</v>
      </c>
      <c r="E2" s="42" t="s">
        <v>162</v>
      </c>
      <c r="F2" s="18"/>
      <c r="G2" s="18"/>
      <c r="H2" s="18"/>
      <c r="I2" s="29"/>
      <c r="J2" s="29"/>
    </row>
    <row r="3" spans="4:8" ht="18" customHeight="1">
      <c r="D3" s="17"/>
      <c r="E3" s="18"/>
      <c r="F3" s="18"/>
      <c r="G3" s="18"/>
      <c r="H3" s="18"/>
    </row>
    <row r="4" spans="4:10" ht="18" customHeight="1" thickBot="1">
      <c r="D4" s="2" t="s">
        <v>181</v>
      </c>
      <c r="E4" s="3" t="s">
        <v>178</v>
      </c>
      <c r="F4" s="30"/>
      <c r="G4" s="30"/>
      <c r="H4" s="30"/>
      <c r="I4" s="30"/>
      <c r="J4" s="34" t="s">
        <v>87</v>
      </c>
    </row>
    <row r="5" spans="1:10" s="30" customFormat="1" ht="30" customHeight="1">
      <c r="A5" s="51" t="s">
        <v>88</v>
      </c>
      <c r="B5" s="53" t="s">
        <v>89</v>
      </c>
      <c r="C5" s="49"/>
      <c r="D5" s="49"/>
      <c r="E5" s="48" t="s">
        <v>179</v>
      </c>
      <c r="F5" s="49"/>
      <c r="G5" s="49"/>
      <c r="H5" s="50" t="s">
        <v>173</v>
      </c>
      <c r="I5" s="50"/>
      <c r="J5" s="50"/>
    </row>
    <row r="6" spans="1:10" s="30" customFormat="1" ht="30" customHeight="1" thickBot="1">
      <c r="A6" s="52"/>
      <c r="B6" s="43" t="s">
        <v>90</v>
      </c>
      <c r="C6" s="6" t="s">
        <v>91</v>
      </c>
      <c r="D6" s="6" t="s">
        <v>92</v>
      </c>
      <c r="E6" s="7" t="s">
        <v>90</v>
      </c>
      <c r="F6" s="6" t="s">
        <v>91</v>
      </c>
      <c r="G6" s="6" t="s">
        <v>92</v>
      </c>
      <c r="H6" s="6" t="s">
        <v>90</v>
      </c>
      <c r="I6" s="6" t="s">
        <v>91</v>
      </c>
      <c r="J6" s="6" t="s">
        <v>92</v>
      </c>
    </row>
    <row r="7" spans="1:10" s="23" customFormat="1" ht="6.75" customHeight="1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7" s="40" customFormat="1" ht="22.5" customHeight="1">
      <c r="A8" s="41" t="s">
        <v>79</v>
      </c>
      <c r="B8" s="44">
        <v>1808687</v>
      </c>
      <c r="C8" s="44">
        <v>1020736</v>
      </c>
      <c r="D8" s="44">
        <v>787951</v>
      </c>
      <c r="E8" s="44">
        <v>38887</v>
      </c>
      <c r="F8" s="44">
        <v>16947</v>
      </c>
      <c r="G8" s="44">
        <v>21940</v>
      </c>
      <c r="H8" s="44">
        <v>100955</v>
      </c>
      <c r="I8" s="44">
        <v>60206</v>
      </c>
      <c r="J8" s="44">
        <v>40749</v>
      </c>
      <c r="K8" s="39"/>
      <c r="L8" s="39"/>
      <c r="M8" s="39"/>
      <c r="N8" s="39"/>
      <c r="O8" s="39"/>
      <c r="P8" s="39"/>
      <c r="Q8" s="39"/>
    </row>
    <row r="9" spans="1:17" s="40" customFormat="1" ht="22.5" customHeight="1">
      <c r="A9" s="41" t="s">
        <v>93</v>
      </c>
      <c r="B9" s="44">
        <v>773943</v>
      </c>
      <c r="C9" s="44">
        <v>505093</v>
      </c>
      <c r="D9" s="44">
        <v>268850</v>
      </c>
      <c r="E9" s="44">
        <v>22777</v>
      </c>
      <c r="F9" s="44">
        <v>10896</v>
      </c>
      <c r="G9" s="44">
        <v>11881</v>
      </c>
      <c r="H9" s="44">
        <v>60669</v>
      </c>
      <c r="I9" s="44">
        <v>38384</v>
      </c>
      <c r="J9" s="44">
        <v>22285</v>
      </c>
      <c r="K9" s="39"/>
      <c r="L9" s="39"/>
      <c r="M9" s="39"/>
      <c r="N9" s="39"/>
      <c r="O9" s="39"/>
      <c r="P9" s="39"/>
      <c r="Q9" s="39"/>
    </row>
    <row r="10" spans="1:17" s="40" customFormat="1" ht="22.5" customHeight="1">
      <c r="A10" s="13" t="s">
        <v>94</v>
      </c>
      <c r="B10" s="44">
        <v>815</v>
      </c>
      <c r="C10" s="44">
        <v>721</v>
      </c>
      <c r="D10" s="44">
        <v>94</v>
      </c>
      <c r="E10" s="44">
        <v>92</v>
      </c>
      <c r="F10" s="44">
        <v>86</v>
      </c>
      <c r="G10" s="44">
        <v>6</v>
      </c>
      <c r="H10" s="44">
        <v>207</v>
      </c>
      <c r="I10" s="44">
        <v>202</v>
      </c>
      <c r="J10" s="44">
        <v>5</v>
      </c>
      <c r="K10" s="39"/>
      <c r="L10" s="39"/>
      <c r="M10" s="39"/>
      <c r="N10" s="39"/>
      <c r="O10" s="39"/>
      <c r="P10" s="39"/>
      <c r="Q10" s="39"/>
    </row>
    <row r="11" spans="1:17" ht="18" customHeight="1">
      <c r="A11" s="14" t="s">
        <v>95</v>
      </c>
      <c r="B11" s="45">
        <v>67</v>
      </c>
      <c r="C11" s="45">
        <v>65</v>
      </c>
      <c r="D11" s="45">
        <v>2</v>
      </c>
      <c r="E11" s="45" t="s">
        <v>0</v>
      </c>
      <c r="F11" s="45" t="s">
        <v>0</v>
      </c>
      <c r="G11" s="45" t="s">
        <v>0</v>
      </c>
      <c r="H11" s="45">
        <v>1</v>
      </c>
      <c r="I11" s="45">
        <v>1</v>
      </c>
      <c r="J11" s="45" t="s">
        <v>0</v>
      </c>
      <c r="K11" s="30"/>
      <c r="L11" s="30"/>
      <c r="M11" s="30"/>
      <c r="N11" s="30"/>
      <c r="O11" s="30"/>
      <c r="P11" s="30"/>
      <c r="Q11" s="30"/>
    </row>
    <row r="12" spans="1:17" ht="18" customHeight="1">
      <c r="A12" s="14" t="s">
        <v>96</v>
      </c>
      <c r="B12" s="45">
        <v>748</v>
      </c>
      <c r="C12" s="45">
        <v>656</v>
      </c>
      <c r="D12" s="45">
        <v>92</v>
      </c>
      <c r="E12" s="45">
        <v>92</v>
      </c>
      <c r="F12" s="45">
        <v>86</v>
      </c>
      <c r="G12" s="45">
        <v>6</v>
      </c>
      <c r="H12" s="45">
        <v>206</v>
      </c>
      <c r="I12" s="45">
        <v>201</v>
      </c>
      <c r="J12" s="45">
        <v>5</v>
      </c>
      <c r="K12" s="30"/>
      <c r="L12" s="30"/>
      <c r="M12" s="30"/>
      <c r="N12" s="30"/>
      <c r="O12" s="30"/>
      <c r="P12" s="30"/>
      <c r="Q12" s="30"/>
    </row>
    <row r="13" spans="1:17" s="40" customFormat="1" ht="22.5" customHeight="1">
      <c r="A13" s="13" t="s">
        <v>97</v>
      </c>
      <c r="B13" s="44">
        <v>630333</v>
      </c>
      <c r="C13" s="44">
        <v>384159</v>
      </c>
      <c r="D13" s="44">
        <v>246174</v>
      </c>
      <c r="E13" s="44">
        <v>16028</v>
      </c>
      <c r="F13" s="44">
        <v>5680</v>
      </c>
      <c r="G13" s="44">
        <v>10348</v>
      </c>
      <c r="H13" s="44">
        <v>40493</v>
      </c>
      <c r="I13" s="44">
        <v>20101</v>
      </c>
      <c r="J13" s="44">
        <v>20392</v>
      </c>
      <c r="K13" s="39"/>
      <c r="L13" s="39"/>
      <c r="M13" s="39"/>
      <c r="N13" s="39"/>
      <c r="O13" s="39"/>
      <c r="P13" s="39"/>
      <c r="Q13" s="39"/>
    </row>
    <row r="14" spans="1:17" ht="18" customHeight="1">
      <c r="A14" s="14" t="s">
        <v>98</v>
      </c>
      <c r="B14" s="45">
        <v>33903</v>
      </c>
      <c r="C14" s="45">
        <v>16518</v>
      </c>
      <c r="D14" s="45">
        <v>17385</v>
      </c>
      <c r="E14" s="45">
        <v>1565</v>
      </c>
      <c r="F14" s="45">
        <v>269</v>
      </c>
      <c r="G14" s="45">
        <v>1296</v>
      </c>
      <c r="H14" s="45">
        <v>2607</v>
      </c>
      <c r="I14" s="45">
        <v>823</v>
      </c>
      <c r="J14" s="45">
        <v>1784</v>
      </c>
      <c r="K14" s="30"/>
      <c r="L14" s="30"/>
      <c r="M14" s="30"/>
      <c r="N14" s="30"/>
      <c r="O14" s="30"/>
      <c r="P14" s="30"/>
      <c r="Q14" s="30"/>
    </row>
    <row r="15" spans="1:17" ht="18" customHeight="1">
      <c r="A15" s="14" t="s">
        <v>99</v>
      </c>
      <c r="B15" s="45">
        <v>3635</v>
      </c>
      <c r="C15" s="45">
        <v>2227</v>
      </c>
      <c r="D15" s="45">
        <v>1408</v>
      </c>
      <c r="E15" s="45">
        <v>128</v>
      </c>
      <c r="F15" s="45">
        <v>54</v>
      </c>
      <c r="G15" s="45">
        <v>74</v>
      </c>
      <c r="H15" s="45">
        <v>239</v>
      </c>
      <c r="I15" s="45">
        <v>144</v>
      </c>
      <c r="J15" s="45">
        <v>95</v>
      </c>
      <c r="K15" s="30"/>
      <c r="L15" s="30"/>
      <c r="M15" s="30"/>
      <c r="N15" s="30"/>
      <c r="O15" s="30"/>
      <c r="P15" s="30"/>
      <c r="Q15" s="30"/>
    </row>
    <row r="16" spans="1:17" ht="18" customHeight="1">
      <c r="A16" s="14" t="s">
        <v>100</v>
      </c>
      <c r="B16" s="45">
        <v>23925</v>
      </c>
      <c r="C16" s="45">
        <v>11569</v>
      </c>
      <c r="D16" s="45">
        <v>12356</v>
      </c>
      <c r="E16" s="45">
        <v>1319</v>
      </c>
      <c r="F16" s="45">
        <v>337</v>
      </c>
      <c r="G16" s="45">
        <v>982</v>
      </c>
      <c r="H16" s="45">
        <v>2933</v>
      </c>
      <c r="I16" s="45">
        <v>1327</v>
      </c>
      <c r="J16" s="45">
        <v>1606</v>
      </c>
      <c r="K16" s="30"/>
      <c r="L16" s="30"/>
      <c r="M16" s="30"/>
      <c r="N16" s="30"/>
      <c r="O16" s="30"/>
      <c r="P16" s="30"/>
      <c r="Q16" s="30"/>
    </row>
    <row r="17" spans="1:17" ht="18" customHeight="1">
      <c r="A17" s="14" t="s">
        <v>101</v>
      </c>
      <c r="B17" s="45">
        <v>8996</v>
      </c>
      <c r="C17" s="45">
        <v>1105</v>
      </c>
      <c r="D17" s="45">
        <v>7891</v>
      </c>
      <c r="E17" s="45">
        <v>361</v>
      </c>
      <c r="F17" s="45">
        <v>45</v>
      </c>
      <c r="G17" s="45">
        <v>316</v>
      </c>
      <c r="H17" s="45">
        <v>719</v>
      </c>
      <c r="I17" s="45">
        <v>73</v>
      </c>
      <c r="J17" s="45">
        <v>646</v>
      </c>
      <c r="K17" s="30"/>
      <c r="L17" s="30"/>
      <c r="M17" s="30"/>
      <c r="N17" s="30"/>
      <c r="O17" s="30"/>
      <c r="P17" s="30"/>
      <c r="Q17" s="30"/>
    </row>
    <row r="18" spans="1:17" ht="18" customHeight="1">
      <c r="A18" s="14" t="s">
        <v>102</v>
      </c>
      <c r="B18" s="45">
        <v>7474</v>
      </c>
      <c r="C18" s="45">
        <v>3093</v>
      </c>
      <c r="D18" s="45">
        <v>4381</v>
      </c>
      <c r="E18" s="45">
        <v>704</v>
      </c>
      <c r="F18" s="45">
        <v>157</v>
      </c>
      <c r="G18" s="45">
        <v>547</v>
      </c>
      <c r="H18" s="45">
        <v>672</v>
      </c>
      <c r="I18" s="45">
        <v>231</v>
      </c>
      <c r="J18" s="45">
        <v>441</v>
      </c>
      <c r="K18" s="30"/>
      <c r="L18" s="30"/>
      <c r="M18" s="30"/>
      <c r="N18" s="30"/>
      <c r="O18" s="30"/>
      <c r="P18" s="30"/>
      <c r="Q18" s="30"/>
    </row>
    <row r="19" spans="1:17" ht="18" customHeight="1">
      <c r="A19" s="14" t="s">
        <v>103</v>
      </c>
      <c r="B19" s="45">
        <v>6446</v>
      </c>
      <c r="C19" s="45">
        <v>3872</v>
      </c>
      <c r="D19" s="45">
        <v>2574</v>
      </c>
      <c r="E19" s="45">
        <v>353</v>
      </c>
      <c r="F19" s="45">
        <v>173</v>
      </c>
      <c r="G19" s="45">
        <v>180</v>
      </c>
      <c r="H19" s="45">
        <v>772</v>
      </c>
      <c r="I19" s="45">
        <v>418</v>
      </c>
      <c r="J19" s="45">
        <v>354</v>
      </c>
      <c r="K19" s="30"/>
      <c r="L19" s="30"/>
      <c r="M19" s="30"/>
      <c r="N19" s="30"/>
      <c r="O19" s="30"/>
      <c r="P19" s="30"/>
      <c r="Q19" s="30"/>
    </row>
    <row r="20" spans="1:17" ht="18" customHeight="1">
      <c r="A20" s="14" t="s">
        <v>104</v>
      </c>
      <c r="B20" s="45">
        <v>9488</v>
      </c>
      <c r="C20" s="45">
        <v>7154</v>
      </c>
      <c r="D20" s="45">
        <v>2334</v>
      </c>
      <c r="E20" s="45">
        <v>405</v>
      </c>
      <c r="F20" s="45">
        <v>221</v>
      </c>
      <c r="G20" s="45">
        <v>184</v>
      </c>
      <c r="H20" s="45">
        <v>937</v>
      </c>
      <c r="I20" s="45">
        <v>426</v>
      </c>
      <c r="J20" s="45">
        <v>511</v>
      </c>
      <c r="K20" s="30"/>
      <c r="L20" s="30"/>
      <c r="M20" s="30"/>
      <c r="N20" s="30"/>
      <c r="O20" s="30"/>
      <c r="P20" s="30"/>
      <c r="Q20" s="30"/>
    </row>
    <row r="21" spans="1:17" ht="18" customHeight="1">
      <c r="A21" s="14" t="s">
        <v>105</v>
      </c>
      <c r="B21" s="45">
        <v>14815</v>
      </c>
      <c r="C21" s="45">
        <v>9797</v>
      </c>
      <c r="D21" s="45">
        <v>5018</v>
      </c>
      <c r="E21" s="45">
        <v>386</v>
      </c>
      <c r="F21" s="45">
        <v>181</v>
      </c>
      <c r="G21" s="45">
        <v>205</v>
      </c>
      <c r="H21" s="45">
        <v>1310</v>
      </c>
      <c r="I21" s="45">
        <v>771</v>
      </c>
      <c r="J21" s="45">
        <v>539</v>
      </c>
      <c r="K21" s="30"/>
      <c r="L21" s="30"/>
      <c r="M21" s="30"/>
      <c r="N21" s="30"/>
      <c r="O21" s="30"/>
      <c r="P21" s="30"/>
      <c r="Q21" s="30"/>
    </row>
    <row r="22" spans="1:17" ht="18" customHeight="1">
      <c r="A22" s="14" t="s">
        <v>106</v>
      </c>
      <c r="B22" s="45">
        <v>1224</v>
      </c>
      <c r="C22" s="45">
        <v>1001</v>
      </c>
      <c r="D22" s="45">
        <v>223</v>
      </c>
      <c r="E22" s="45">
        <v>2</v>
      </c>
      <c r="F22" s="45">
        <v>2</v>
      </c>
      <c r="G22" s="45" t="s">
        <v>0</v>
      </c>
      <c r="H22" s="45">
        <v>4</v>
      </c>
      <c r="I22" s="45">
        <v>3</v>
      </c>
      <c r="J22" s="45">
        <v>1</v>
      </c>
      <c r="K22" s="30"/>
      <c r="L22" s="30"/>
      <c r="M22" s="30"/>
      <c r="N22" s="30"/>
      <c r="O22" s="30"/>
      <c r="P22" s="30"/>
      <c r="Q22" s="30"/>
    </row>
    <row r="23" spans="1:17" ht="18" customHeight="1">
      <c r="A23" s="14" t="s">
        <v>107</v>
      </c>
      <c r="B23" s="45">
        <v>7987</v>
      </c>
      <c r="C23" s="45">
        <v>6050</v>
      </c>
      <c r="D23" s="45">
        <v>1937</v>
      </c>
      <c r="E23" s="45">
        <v>164</v>
      </c>
      <c r="F23" s="45">
        <v>76</v>
      </c>
      <c r="G23" s="45">
        <v>88</v>
      </c>
      <c r="H23" s="45">
        <v>364</v>
      </c>
      <c r="I23" s="45">
        <v>193</v>
      </c>
      <c r="J23" s="45">
        <v>171</v>
      </c>
      <c r="K23" s="30"/>
      <c r="L23" s="30"/>
      <c r="M23" s="30"/>
      <c r="N23" s="30"/>
      <c r="O23" s="30"/>
      <c r="P23" s="30"/>
      <c r="Q23" s="30"/>
    </row>
    <row r="24" spans="1:17" ht="18" customHeight="1">
      <c r="A24" s="14" t="s">
        <v>108</v>
      </c>
      <c r="B24" s="45">
        <v>9055</v>
      </c>
      <c r="C24" s="45">
        <v>5053</v>
      </c>
      <c r="D24" s="45">
        <v>4002</v>
      </c>
      <c r="E24" s="45">
        <v>213</v>
      </c>
      <c r="F24" s="45">
        <v>33</v>
      </c>
      <c r="G24" s="45">
        <v>180</v>
      </c>
      <c r="H24" s="45">
        <v>598</v>
      </c>
      <c r="I24" s="45">
        <v>296</v>
      </c>
      <c r="J24" s="45">
        <v>302</v>
      </c>
      <c r="K24" s="30"/>
      <c r="L24" s="30"/>
      <c r="M24" s="30"/>
      <c r="N24" s="30"/>
      <c r="O24" s="30"/>
      <c r="P24" s="30"/>
      <c r="Q24" s="30"/>
    </row>
    <row r="25" spans="1:17" ht="18" customHeight="1">
      <c r="A25" s="14" t="s">
        <v>109</v>
      </c>
      <c r="B25" s="45">
        <v>5888</v>
      </c>
      <c r="C25" s="45">
        <v>2957</v>
      </c>
      <c r="D25" s="45">
        <v>2931</v>
      </c>
      <c r="E25" s="45">
        <v>119</v>
      </c>
      <c r="F25" s="45">
        <v>37</v>
      </c>
      <c r="G25" s="45">
        <v>82</v>
      </c>
      <c r="H25" s="45">
        <v>138</v>
      </c>
      <c r="I25" s="45">
        <v>32</v>
      </c>
      <c r="J25" s="45">
        <v>106</v>
      </c>
      <c r="K25" s="30"/>
      <c r="L25" s="30"/>
      <c r="M25" s="30"/>
      <c r="N25" s="30"/>
      <c r="O25" s="30"/>
      <c r="P25" s="30"/>
      <c r="Q25" s="30"/>
    </row>
    <row r="26" spans="1:17" ht="18" customHeight="1">
      <c r="A26" s="14" t="s">
        <v>110</v>
      </c>
      <c r="B26" s="45">
        <v>7793</v>
      </c>
      <c r="C26" s="45">
        <v>5312</v>
      </c>
      <c r="D26" s="45">
        <v>2481</v>
      </c>
      <c r="E26" s="45">
        <v>459</v>
      </c>
      <c r="F26" s="45">
        <v>166</v>
      </c>
      <c r="G26" s="45">
        <v>293</v>
      </c>
      <c r="H26" s="45">
        <v>785</v>
      </c>
      <c r="I26" s="45">
        <v>437</v>
      </c>
      <c r="J26" s="45">
        <v>348</v>
      </c>
      <c r="K26" s="30"/>
      <c r="L26" s="30"/>
      <c r="M26" s="30"/>
      <c r="N26" s="30"/>
      <c r="O26" s="30"/>
      <c r="P26" s="30"/>
      <c r="Q26" s="30"/>
    </row>
    <row r="27" spans="1:17" ht="18" customHeight="1">
      <c r="A27" s="14" t="s">
        <v>111</v>
      </c>
      <c r="B27" s="45">
        <v>36080</v>
      </c>
      <c r="C27" s="45">
        <v>21090</v>
      </c>
      <c r="D27" s="45">
        <v>14990</v>
      </c>
      <c r="E27" s="45">
        <v>969</v>
      </c>
      <c r="F27" s="45">
        <v>187</v>
      </c>
      <c r="G27" s="45">
        <v>782</v>
      </c>
      <c r="H27" s="45">
        <v>3488</v>
      </c>
      <c r="I27" s="45">
        <v>1490</v>
      </c>
      <c r="J27" s="45">
        <v>1998</v>
      </c>
      <c r="K27" s="30"/>
      <c r="L27" s="30"/>
      <c r="M27" s="30"/>
      <c r="N27" s="30"/>
      <c r="O27" s="30"/>
      <c r="P27" s="30"/>
      <c r="Q27" s="30"/>
    </row>
    <row r="28" spans="1:17" ht="18" customHeight="1">
      <c r="A28" s="14" t="s">
        <v>112</v>
      </c>
      <c r="B28" s="45">
        <v>17151</v>
      </c>
      <c r="C28" s="45">
        <v>13073</v>
      </c>
      <c r="D28" s="45">
        <v>4078</v>
      </c>
      <c r="E28" s="45">
        <v>687</v>
      </c>
      <c r="F28" s="45">
        <v>352</v>
      </c>
      <c r="G28" s="45">
        <v>335</v>
      </c>
      <c r="H28" s="45">
        <v>1777</v>
      </c>
      <c r="I28" s="45">
        <v>1307</v>
      </c>
      <c r="J28" s="45">
        <v>470</v>
      </c>
      <c r="K28" s="30"/>
      <c r="L28" s="30"/>
      <c r="M28" s="30"/>
      <c r="N28" s="30"/>
      <c r="O28" s="30"/>
      <c r="P28" s="30"/>
      <c r="Q28" s="30"/>
    </row>
    <row r="29" spans="1:17" ht="18" customHeight="1">
      <c r="A29" s="14" t="s">
        <v>113</v>
      </c>
      <c r="B29" s="45">
        <v>15892</v>
      </c>
      <c r="C29" s="45">
        <v>12906</v>
      </c>
      <c r="D29" s="45">
        <v>2986</v>
      </c>
      <c r="E29" s="45">
        <v>568</v>
      </c>
      <c r="F29" s="45">
        <v>390</v>
      </c>
      <c r="G29" s="45">
        <v>178</v>
      </c>
      <c r="H29" s="45">
        <v>1185</v>
      </c>
      <c r="I29" s="45">
        <v>983</v>
      </c>
      <c r="J29" s="45">
        <v>202</v>
      </c>
      <c r="K29" s="30"/>
      <c r="L29" s="30"/>
      <c r="M29" s="30"/>
      <c r="N29" s="30"/>
      <c r="O29" s="30"/>
      <c r="P29" s="30"/>
      <c r="Q29" s="30"/>
    </row>
    <row r="30" spans="1:17" ht="18" customHeight="1">
      <c r="A30" s="14" t="s">
        <v>114</v>
      </c>
      <c r="B30" s="45">
        <v>76724</v>
      </c>
      <c r="C30" s="45">
        <v>52401</v>
      </c>
      <c r="D30" s="45">
        <v>24323</v>
      </c>
      <c r="E30" s="45">
        <v>2946</v>
      </c>
      <c r="F30" s="45">
        <v>1367</v>
      </c>
      <c r="G30" s="45">
        <v>1579</v>
      </c>
      <c r="H30" s="45">
        <v>7305</v>
      </c>
      <c r="I30" s="45">
        <v>4922</v>
      </c>
      <c r="J30" s="45">
        <v>2383</v>
      </c>
      <c r="K30" s="30"/>
      <c r="L30" s="30"/>
      <c r="M30" s="30"/>
      <c r="N30" s="30"/>
      <c r="O30" s="30"/>
      <c r="P30" s="30"/>
      <c r="Q30" s="30"/>
    </row>
    <row r="31" spans="1:17" ht="18" customHeight="1">
      <c r="A31" s="14" t="s">
        <v>115</v>
      </c>
      <c r="B31" s="45">
        <v>142778</v>
      </c>
      <c r="C31" s="45">
        <v>76358</v>
      </c>
      <c r="D31" s="45">
        <v>66420</v>
      </c>
      <c r="E31" s="45">
        <v>828</v>
      </c>
      <c r="F31" s="45">
        <v>112</v>
      </c>
      <c r="G31" s="45">
        <v>716</v>
      </c>
      <c r="H31" s="45">
        <v>4698</v>
      </c>
      <c r="I31" s="45">
        <v>1184</v>
      </c>
      <c r="J31" s="45">
        <v>3514</v>
      </c>
      <c r="K31" s="30"/>
      <c r="L31" s="30"/>
      <c r="M31" s="30"/>
      <c r="N31" s="30"/>
      <c r="O31" s="30"/>
      <c r="P31" s="30"/>
      <c r="Q31" s="30"/>
    </row>
    <row r="32" spans="1:17" ht="18" customHeight="1">
      <c r="A32" s="14" t="s">
        <v>116</v>
      </c>
      <c r="B32" s="45">
        <v>58956</v>
      </c>
      <c r="C32" s="45">
        <v>34550</v>
      </c>
      <c r="D32" s="45">
        <v>24406</v>
      </c>
      <c r="E32" s="45">
        <v>287</v>
      </c>
      <c r="F32" s="45">
        <v>54</v>
      </c>
      <c r="G32" s="45">
        <v>233</v>
      </c>
      <c r="H32" s="45">
        <v>1631</v>
      </c>
      <c r="I32" s="45">
        <v>447</v>
      </c>
      <c r="J32" s="45">
        <v>1184</v>
      </c>
      <c r="K32" s="30"/>
      <c r="L32" s="30"/>
      <c r="M32" s="30"/>
      <c r="N32" s="30"/>
      <c r="O32" s="30"/>
      <c r="P32" s="30"/>
      <c r="Q32" s="30"/>
    </row>
    <row r="33" spans="1:17" ht="18" customHeight="1">
      <c r="A33" s="14" t="s">
        <v>117</v>
      </c>
      <c r="B33" s="45">
        <v>29445</v>
      </c>
      <c r="C33" s="45">
        <v>19914</v>
      </c>
      <c r="D33" s="45">
        <v>9531</v>
      </c>
      <c r="E33" s="45">
        <v>564</v>
      </c>
      <c r="F33" s="45">
        <v>275</v>
      </c>
      <c r="G33" s="45">
        <v>289</v>
      </c>
      <c r="H33" s="45">
        <v>1300</v>
      </c>
      <c r="I33" s="45">
        <v>640</v>
      </c>
      <c r="J33" s="45">
        <v>660</v>
      </c>
      <c r="K33" s="30"/>
      <c r="L33" s="30"/>
      <c r="M33" s="30"/>
      <c r="N33" s="30"/>
      <c r="O33" s="30"/>
      <c r="P33" s="30"/>
      <c r="Q33" s="30"/>
    </row>
    <row r="34" spans="1:17" ht="18" customHeight="1">
      <c r="A34" s="14" t="s">
        <v>118</v>
      </c>
      <c r="B34" s="45">
        <v>40109</v>
      </c>
      <c r="C34" s="45">
        <v>29217</v>
      </c>
      <c r="D34" s="45">
        <v>10892</v>
      </c>
      <c r="E34" s="45">
        <v>824</v>
      </c>
      <c r="F34" s="45">
        <v>416</v>
      </c>
      <c r="G34" s="45">
        <v>408</v>
      </c>
      <c r="H34" s="45">
        <v>2103</v>
      </c>
      <c r="I34" s="45">
        <v>1291</v>
      </c>
      <c r="J34" s="45">
        <v>812</v>
      </c>
      <c r="K34" s="30"/>
      <c r="L34" s="30"/>
      <c r="M34" s="30"/>
      <c r="N34" s="30"/>
      <c r="O34" s="30"/>
      <c r="P34" s="30"/>
      <c r="Q34" s="30"/>
    </row>
    <row r="35" spans="1:17" ht="18" customHeight="1">
      <c r="A35" s="14" t="s">
        <v>119</v>
      </c>
      <c r="B35" s="45">
        <v>24663</v>
      </c>
      <c r="C35" s="45">
        <v>18409</v>
      </c>
      <c r="D35" s="45">
        <v>6254</v>
      </c>
      <c r="E35" s="45">
        <v>581</v>
      </c>
      <c r="F35" s="45">
        <v>170</v>
      </c>
      <c r="G35" s="45">
        <v>411</v>
      </c>
      <c r="H35" s="45">
        <v>1501</v>
      </c>
      <c r="I35" s="45">
        <v>818</v>
      </c>
      <c r="J35" s="45">
        <v>683</v>
      </c>
      <c r="K35" s="30"/>
      <c r="L35" s="30"/>
      <c r="M35" s="30"/>
      <c r="N35" s="30"/>
      <c r="O35" s="30"/>
      <c r="P35" s="30"/>
      <c r="Q35" s="30"/>
    </row>
    <row r="36" spans="1:17" ht="18" customHeight="1">
      <c r="A36" s="14" t="s">
        <v>120</v>
      </c>
      <c r="B36" s="45">
        <v>14589</v>
      </c>
      <c r="C36" s="45">
        <v>9483</v>
      </c>
      <c r="D36" s="45">
        <v>5106</v>
      </c>
      <c r="E36" s="45">
        <v>577</v>
      </c>
      <c r="F36" s="45">
        <v>210</v>
      </c>
      <c r="G36" s="45">
        <v>367</v>
      </c>
      <c r="H36" s="45">
        <v>950</v>
      </c>
      <c r="I36" s="45">
        <v>443</v>
      </c>
      <c r="J36" s="45">
        <v>507</v>
      </c>
      <c r="K36" s="30"/>
      <c r="L36" s="30"/>
      <c r="M36" s="30"/>
      <c r="N36" s="30"/>
      <c r="O36" s="30"/>
      <c r="P36" s="30"/>
      <c r="Q36" s="30"/>
    </row>
    <row r="37" spans="1:17" ht="18" customHeight="1">
      <c r="A37" s="14" t="s">
        <v>121</v>
      </c>
      <c r="B37" s="45">
        <v>6927</v>
      </c>
      <c r="C37" s="45">
        <v>4830</v>
      </c>
      <c r="D37" s="45">
        <v>2097</v>
      </c>
      <c r="E37" s="45">
        <v>461</v>
      </c>
      <c r="F37" s="45">
        <v>183</v>
      </c>
      <c r="G37" s="45">
        <v>278</v>
      </c>
      <c r="H37" s="45">
        <v>883</v>
      </c>
      <c r="I37" s="45">
        <v>568</v>
      </c>
      <c r="J37" s="45">
        <v>315</v>
      </c>
      <c r="K37" s="30"/>
      <c r="L37" s="30"/>
      <c r="M37" s="30"/>
      <c r="N37" s="30"/>
      <c r="O37" s="30"/>
      <c r="P37" s="30"/>
      <c r="Q37" s="30"/>
    </row>
    <row r="38" spans="1:17" ht="18" customHeight="1">
      <c r="A38" s="14" t="s">
        <v>122</v>
      </c>
      <c r="B38" s="45">
        <v>17863</v>
      </c>
      <c r="C38" s="45">
        <v>8834</v>
      </c>
      <c r="D38" s="45">
        <v>9029</v>
      </c>
      <c r="E38" s="45">
        <v>403</v>
      </c>
      <c r="F38" s="45">
        <v>92</v>
      </c>
      <c r="G38" s="45">
        <v>311</v>
      </c>
      <c r="H38" s="45">
        <v>1100</v>
      </c>
      <c r="I38" s="45">
        <v>366</v>
      </c>
      <c r="J38" s="45">
        <v>734</v>
      </c>
      <c r="K38" s="30"/>
      <c r="L38" s="30"/>
      <c r="M38" s="30"/>
      <c r="N38" s="30"/>
      <c r="O38" s="30"/>
      <c r="P38" s="30"/>
      <c r="Q38" s="30"/>
    </row>
    <row r="39" spans="1:17" ht="18" customHeight="1">
      <c r="A39" s="14" t="s">
        <v>123</v>
      </c>
      <c r="B39" s="45">
        <v>8527</v>
      </c>
      <c r="C39" s="45">
        <v>7386</v>
      </c>
      <c r="D39" s="45">
        <v>1141</v>
      </c>
      <c r="E39" s="45">
        <v>155</v>
      </c>
      <c r="F39" s="45">
        <v>121</v>
      </c>
      <c r="G39" s="45">
        <v>34</v>
      </c>
      <c r="H39" s="45">
        <v>494</v>
      </c>
      <c r="I39" s="45">
        <v>468</v>
      </c>
      <c r="J39" s="45">
        <v>26</v>
      </c>
      <c r="K39" s="30"/>
      <c r="L39" s="30"/>
      <c r="M39" s="30"/>
      <c r="N39" s="30"/>
      <c r="O39" s="30"/>
      <c r="P39" s="30"/>
      <c r="Q39" s="30"/>
    </row>
    <row r="40" spans="1:17" s="40" customFormat="1" ht="22.5" customHeight="1">
      <c r="A40" s="15" t="s">
        <v>124</v>
      </c>
      <c r="B40" s="44">
        <v>1395</v>
      </c>
      <c r="C40" s="44">
        <v>1169</v>
      </c>
      <c r="D40" s="44">
        <v>226</v>
      </c>
      <c r="E40" s="44">
        <v>16</v>
      </c>
      <c r="F40" s="44">
        <v>16</v>
      </c>
      <c r="G40" s="44" t="s">
        <v>0</v>
      </c>
      <c r="H40" s="44">
        <v>36</v>
      </c>
      <c r="I40" s="44">
        <v>31</v>
      </c>
      <c r="J40" s="44">
        <v>5</v>
      </c>
      <c r="K40" s="39"/>
      <c r="L40" s="39"/>
      <c r="M40" s="39"/>
      <c r="N40" s="39"/>
      <c r="O40" s="39"/>
      <c r="P40" s="39"/>
      <c r="Q40" s="39"/>
    </row>
    <row r="41" spans="1:17" ht="18" customHeight="1">
      <c r="A41" s="14" t="s">
        <v>125</v>
      </c>
      <c r="B41" s="45">
        <v>766</v>
      </c>
      <c r="C41" s="45">
        <v>691</v>
      </c>
      <c r="D41" s="45">
        <v>75</v>
      </c>
      <c r="E41" s="45">
        <v>2</v>
      </c>
      <c r="F41" s="45">
        <v>2</v>
      </c>
      <c r="G41" s="45" t="s">
        <v>0</v>
      </c>
      <c r="H41" s="45">
        <v>7</v>
      </c>
      <c r="I41" s="45">
        <v>7</v>
      </c>
      <c r="J41" s="45" t="s">
        <v>0</v>
      </c>
      <c r="K41" s="30"/>
      <c r="L41" s="30"/>
      <c r="M41" s="30"/>
      <c r="N41" s="30"/>
      <c r="O41" s="30"/>
      <c r="P41" s="30"/>
      <c r="Q41" s="30"/>
    </row>
    <row r="42" spans="1:17" ht="18" customHeight="1">
      <c r="A42" s="14" t="s">
        <v>80</v>
      </c>
      <c r="B42" s="45">
        <v>629</v>
      </c>
      <c r="C42" s="45">
        <v>478</v>
      </c>
      <c r="D42" s="45">
        <v>151</v>
      </c>
      <c r="E42" s="45">
        <v>14</v>
      </c>
      <c r="F42" s="45">
        <v>14</v>
      </c>
      <c r="G42" s="45" t="s">
        <v>0</v>
      </c>
      <c r="H42" s="45">
        <v>29</v>
      </c>
      <c r="I42" s="45">
        <v>24</v>
      </c>
      <c r="J42" s="45">
        <v>5</v>
      </c>
      <c r="K42" s="30"/>
      <c r="L42" s="30"/>
      <c r="M42" s="30"/>
      <c r="N42" s="30"/>
      <c r="O42" s="30"/>
      <c r="P42" s="30"/>
      <c r="Q42" s="30"/>
    </row>
    <row r="43" spans="1:17" ht="6.75" customHeight="1" thickBot="1">
      <c r="A43" s="24"/>
      <c r="B43" s="35"/>
      <c r="C43" s="36"/>
      <c r="D43" s="36"/>
      <c r="E43" s="36"/>
      <c r="F43" s="36"/>
      <c r="G43" s="36"/>
      <c r="H43" s="36"/>
      <c r="I43" s="36"/>
      <c r="J43" s="36"/>
      <c r="K43" s="30"/>
      <c r="L43" s="30"/>
      <c r="M43" s="30"/>
      <c r="N43" s="30"/>
      <c r="O43" s="30"/>
      <c r="P43" s="30"/>
      <c r="Q43" s="30"/>
    </row>
    <row r="44" spans="2:17" ht="13.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7" ht="13.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7" ht="13.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7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ht="13.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2:17" ht="13.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2:17" ht="13.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2:17" ht="13.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2:17" ht="13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2:17" ht="13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2:17" ht="13.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2:17" ht="13.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2:17" ht="13.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7" ht="13.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7" ht="13.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7" ht="13.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7" ht="13.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2:17" ht="13.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17" ht="13.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2:17" ht="13.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 ht="13.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2:17" ht="13.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2:17" ht="13.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2:17" ht="13.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2:17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2:17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2:17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2:17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2:17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2:17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2:17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2:17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2:17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2:17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2:17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2:17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2:17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2:17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2:17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2:17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2:17" ht="15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2:17" ht="15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2:17" ht="15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2:17" ht="15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2:17" ht="15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2:17" ht="15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2:17" ht="15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2:17" ht="15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2:17" ht="15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2:17" ht="15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2:17" ht="15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2:17" ht="15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2:17" ht="15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2:17" ht="15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2:17" ht="15.7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2:17" ht="15.7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2:17" ht="15.7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2:17" ht="15.7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2:17" ht="15.7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2:17" ht="15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2:17" ht="15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2:17" ht="15.7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2:17" ht="15.7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2:17" ht="15.7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2:17" ht="15.7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2:17" ht="15.7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2:17" ht="15.7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2:17" ht="15.7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2:17" ht="15.7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2:17" ht="15.7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2:17" ht="15.7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2:17" ht="15.7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2:17" ht="15.7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2:17" ht="15.7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2:17" ht="15.7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2:17" ht="15.7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2:17" ht="15.7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2:17" ht="15.7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2:17" ht="15.7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2:17" ht="15.7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2:17" ht="15.7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2:17" ht="15.7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2:17" ht="15.7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2:4" ht="15.75" customHeight="1">
      <c r="B129" s="30"/>
      <c r="C129" s="30"/>
      <c r="D129" s="30"/>
    </row>
    <row r="130" spans="2:4" ht="15.75" customHeight="1">
      <c r="B130" s="30"/>
      <c r="C130" s="30"/>
      <c r="D130" s="30"/>
    </row>
    <row r="131" spans="2:4" ht="15.75" customHeight="1">
      <c r="B131" s="30"/>
      <c r="C131" s="30"/>
      <c r="D131" s="30"/>
    </row>
    <row r="132" spans="2:4" ht="15.75" customHeight="1">
      <c r="B132" s="30"/>
      <c r="C132" s="30"/>
      <c r="D132" s="30"/>
    </row>
    <row r="133" spans="2:4" ht="15.75" customHeight="1">
      <c r="B133" s="30"/>
      <c r="C133" s="30"/>
      <c r="D133" s="30"/>
    </row>
    <row r="134" spans="2:4" ht="15.75" customHeight="1">
      <c r="B134" s="30"/>
      <c r="C134" s="30"/>
      <c r="D134" s="30"/>
    </row>
    <row r="135" spans="2:4" ht="15.75" customHeight="1">
      <c r="B135" s="30"/>
      <c r="C135" s="30"/>
      <c r="D135" s="30"/>
    </row>
    <row r="136" spans="2:4" ht="15.75" customHeight="1">
      <c r="B136" s="30"/>
      <c r="C136" s="30"/>
      <c r="D136" s="30"/>
    </row>
    <row r="137" spans="2:4" ht="15.75" customHeight="1">
      <c r="B137" s="30"/>
      <c r="C137" s="30"/>
      <c r="D137" s="30"/>
    </row>
    <row r="138" spans="2:4" ht="15.75" customHeight="1">
      <c r="B138" s="30"/>
      <c r="C138" s="30"/>
      <c r="D138" s="30"/>
    </row>
    <row r="139" spans="2:4" ht="15.75" customHeight="1">
      <c r="B139" s="30"/>
      <c r="C139" s="30"/>
      <c r="D139" s="30"/>
    </row>
    <row r="140" spans="2:4" ht="15.75" customHeight="1">
      <c r="B140" s="30"/>
      <c r="C140" s="30"/>
      <c r="D140" s="30"/>
    </row>
    <row r="141" spans="2:4" ht="15.75" customHeight="1">
      <c r="B141" s="30"/>
      <c r="C141" s="30"/>
      <c r="D141" s="30"/>
    </row>
    <row r="142" spans="2:4" ht="15.75" customHeight="1">
      <c r="B142" s="30"/>
      <c r="C142" s="30"/>
      <c r="D142" s="30"/>
    </row>
    <row r="143" spans="2:4" ht="15.75" customHeight="1">
      <c r="B143" s="30"/>
      <c r="C143" s="30"/>
      <c r="D143" s="30"/>
    </row>
    <row r="144" spans="2:4" ht="15.75" customHeight="1">
      <c r="B144" s="30"/>
      <c r="C144" s="30"/>
      <c r="D144" s="30"/>
    </row>
    <row r="145" spans="2:4" ht="15.75" customHeight="1">
      <c r="B145" s="30"/>
      <c r="C145" s="30"/>
      <c r="D145" s="30"/>
    </row>
    <row r="146" spans="2:4" ht="15.75" customHeight="1">
      <c r="B146" s="30"/>
      <c r="C146" s="30"/>
      <c r="D146" s="30"/>
    </row>
    <row r="147" spans="2:4" ht="15.75" customHeight="1">
      <c r="B147" s="30"/>
      <c r="C147" s="30"/>
      <c r="D147" s="30"/>
    </row>
    <row r="148" spans="2:4" ht="15.75" customHeight="1">
      <c r="B148" s="30"/>
      <c r="C148" s="30"/>
      <c r="D148" s="30"/>
    </row>
    <row r="149" spans="2:4" ht="15.75" customHeight="1">
      <c r="B149" s="30"/>
      <c r="C149" s="30"/>
      <c r="D149" s="30"/>
    </row>
    <row r="150" spans="2:4" ht="15.75" customHeight="1">
      <c r="B150" s="30"/>
      <c r="C150" s="30"/>
      <c r="D150" s="30"/>
    </row>
    <row r="151" spans="2:4" ht="15.75" customHeight="1">
      <c r="B151" s="30"/>
      <c r="C151" s="30"/>
      <c r="D151" s="30"/>
    </row>
    <row r="152" spans="2:4" ht="15.75" customHeight="1">
      <c r="B152" s="30"/>
      <c r="C152" s="30"/>
      <c r="D152" s="30"/>
    </row>
    <row r="153" spans="2:4" ht="15.75" customHeight="1">
      <c r="B153" s="30"/>
      <c r="C153" s="30"/>
      <c r="D153" s="30"/>
    </row>
    <row r="154" spans="2:4" ht="15.75" customHeight="1">
      <c r="B154" s="30"/>
      <c r="C154" s="30"/>
      <c r="D154" s="30"/>
    </row>
    <row r="155" spans="2:4" ht="15.75" customHeight="1">
      <c r="B155" s="30"/>
      <c r="C155" s="30"/>
      <c r="D155" s="30"/>
    </row>
    <row r="156" spans="2:4" ht="15.75" customHeight="1">
      <c r="B156" s="30"/>
      <c r="C156" s="30"/>
      <c r="D156" s="30"/>
    </row>
    <row r="157" spans="2:4" ht="15.75" customHeight="1">
      <c r="B157" s="30"/>
      <c r="C157" s="30"/>
      <c r="D157" s="30"/>
    </row>
    <row r="158" spans="2:4" ht="15.75" customHeight="1">
      <c r="B158" s="30"/>
      <c r="C158" s="30"/>
      <c r="D158" s="30"/>
    </row>
    <row r="159" spans="2:4" ht="15.75" customHeight="1">
      <c r="B159" s="30"/>
      <c r="C159" s="30"/>
      <c r="D159" s="30"/>
    </row>
    <row r="160" spans="2:4" ht="15.75" customHeight="1">
      <c r="B160" s="30"/>
      <c r="C160" s="30"/>
      <c r="D160" s="30"/>
    </row>
    <row r="161" spans="2:4" ht="15.75" customHeight="1">
      <c r="B161" s="30"/>
      <c r="C161" s="30"/>
      <c r="D161" s="30"/>
    </row>
    <row r="162" spans="2:4" ht="15.75" customHeight="1">
      <c r="B162" s="30"/>
      <c r="C162" s="30"/>
      <c r="D162" s="30"/>
    </row>
    <row r="163" spans="2:4" ht="15.75" customHeight="1">
      <c r="B163" s="30"/>
      <c r="C163" s="30"/>
      <c r="D163" s="30"/>
    </row>
    <row r="164" spans="2:4" ht="15.75" customHeight="1">
      <c r="B164" s="30"/>
      <c r="C164" s="30"/>
      <c r="D164" s="30"/>
    </row>
    <row r="165" spans="2:4" ht="15.75" customHeight="1">
      <c r="B165" s="30"/>
      <c r="C165" s="30"/>
      <c r="D165" s="30"/>
    </row>
    <row r="166" spans="2:4" ht="15.75" customHeight="1">
      <c r="B166" s="30"/>
      <c r="C166" s="30"/>
      <c r="D166" s="30"/>
    </row>
    <row r="167" spans="2:4" ht="15.75" customHeight="1">
      <c r="B167" s="30"/>
      <c r="C167" s="30"/>
      <c r="D167" s="30"/>
    </row>
    <row r="168" spans="2:4" ht="15.75" customHeight="1">
      <c r="B168" s="30"/>
      <c r="C168" s="30"/>
      <c r="D168" s="30"/>
    </row>
    <row r="169" spans="2:4" ht="15.75" customHeight="1">
      <c r="B169" s="30"/>
      <c r="C169" s="30"/>
      <c r="D169" s="30"/>
    </row>
    <row r="170" spans="2:4" ht="15.75" customHeight="1">
      <c r="B170" s="30"/>
      <c r="C170" s="30"/>
      <c r="D170" s="30"/>
    </row>
    <row r="171" spans="2:4" ht="15.75" customHeight="1">
      <c r="B171" s="30"/>
      <c r="C171" s="30"/>
      <c r="D171" s="30"/>
    </row>
    <row r="172" spans="2:4" ht="15.75" customHeight="1">
      <c r="B172" s="30"/>
      <c r="C172" s="30"/>
      <c r="D172" s="30"/>
    </row>
    <row r="173" spans="2:4" ht="15.75" customHeight="1">
      <c r="B173" s="30"/>
      <c r="C173" s="30"/>
      <c r="D173" s="30"/>
    </row>
    <row r="174" spans="2:4" ht="15.75" customHeight="1">
      <c r="B174" s="30"/>
      <c r="C174" s="30"/>
      <c r="D174" s="30"/>
    </row>
    <row r="175" spans="2:4" ht="15.75" customHeight="1">
      <c r="B175" s="30"/>
      <c r="C175" s="30"/>
      <c r="D175" s="30"/>
    </row>
    <row r="176" spans="2:4" ht="15.75" customHeight="1">
      <c r="B176" s="30"/>
      <c r="C176" s="30"/>
      <c r="D176" s="30"/>
    </row>
    <row r="177" spans="2:4" ht="15.75" customHeight="1">
      <c r="B177" s="30"/>
      <c r="C177" s="30"/>
      <c r="D177" s="30"/>
    </row>
    <row r="178" spans="2:4" ht="15.75" customHeight="1">
      <c r="B178" s="30"/>
      <c r="C178" s="30"/>
      <c r="D178" s="30"/>
    </row>
    <row r="179" spans="2:4" ht="15.75" customHeight="1">
      <c r="B179" s="30"/>
      <c r="C179" s="30"/>
      <c r="D179" s="30"/>
    </row>
    <row r="180" spans="2:4" ht="15.75" customHeight="1">
      <c r="B180" s="30"/>
      <c r="C180" s="30"/>
      <c r="D180" s="30"/>
    </row>
    <row r="181" spans="2:4" ht="15.75" customHeight="1">
      <c r="B181" s="30"/>
      <c r="C181" s="30"/>
      <c r="D181" s="30"/>
    </row>
    <row r="182" spans="2:4" ht="15.75" customHeight="1">
      <c r="B182" s="30"/>
      <c r="C182" s="30"/>
      <c r="D182" s="30"/>
    </row>
    <row r="183" spans="2:4" ht="15.75" customHeight="1">
      <c r="B183" s="30"/>
      <c r="C183" s="30"/>
      <c r="D183" s="30"/>
    </row>
    <row r="184" spans="2:4" ht="15.75" customHeight="1">
      <c r="B184" s="30"/>
      <c r="C184" s="30"/>
      <c r="D184" s="30"/>
    </row>
    <row r="185" spans="2:4" ht="15.75" customHeight="1">
      <c r="B185" s="30"/>
      <c r="C185" s="30"/>
      <c r="D185" s="30"/>
    </row>
    <row r="186" spans="2:4" ht="15.75" customHeight="1">
      <c r="B186" s="30"/>
      <c r="C186" s="30"/>
      <c r="D186" s="30"/>
    </row>
    <row r="187" spans="2:4" ht="15.75" customHeight="1">
      <c r="B187" s="30"/>
      <c r="C187" s="30"/>
      <c r="D187" s="30"/>
    </row>
    <row r="188" spans="2:4" ht="15.75" customHeight="1">
      <c r="B188" s="30"/>
      <c r="C188" s="30"/>
      <c r="D188" s="30"/>
    </row>
    <row r="189" spans="2:4" ht="15.75" customHeight="1">
      <c r="B189" s="30"/>
      <c r="C189" s="30"/>
      <c r="D189" s="30"/>
    </row>
    <row r="190" spans="2:4" ht="15.75" customHeight="1">
      <c r="B190" s="30"/>
      <c r="C190" s="30"/>
      <c r="D190" s="30"/>
    </row>
    <row r="191" spans="2:4" ht="15.75" customHeight="1">
      <c r="B191" s="30"/>
      <c r="C191" s="30"/>
      <c r="D191" s="30"/>
    </row>
    <row r="192" spans="2:4" ht="15.75" customHeight="1">
      <c r="B192" s="30"/>
      <c r="C192" s="30"/>
      <c r="D192" s="30"/>
    </row>
    <row r="193" spans="2:4" ht="15.75" customHeight="1">
      <c r="B193" s="30"/>
      <c r="C193" s="30"/>
      <c r="D193" s="30"/>
    </row>
    <row r="194" spans="2:4" ht="15.75" customHeight="1">
      <c r="B194" s="30"/>
      <c r="C194" s="30"/>
      <c r="D194" s="30"/>
    </row>
    <row r="195" spans="2:4" ht="15.75" customHeight="1">
      <c r="B195" s="30"/>
      <c r="C195" s="30"/>
      <c r="D195" s="30"/>
    </row>
    <row r="196" spans="2:4" ht="15.75" customHeight="1">
      <c r="B196" s="30"/>
      <c r="C196" s="30"/>
      <c r="D196" s="30"/>
    </row>
    <row r="197" spans="2:4" ht="15.75" customHeight="1">
      <c r="B197" s="30"/>
      <c r="C197" s="30"/>
      <c r="D197" s="30"/>
    </row>
    <row r="198" spans="2:4" ht="15.75" customHeight="1">
      <c r="B198" s="30"/>
      <c r="C198" s="30"/>
      <c r="D198" s="30"/>
    </row>
    <row r="199" spans="2:4" ht="15.75" customHeight="1">
      <c r="B199" s="30"/>
      <c r="C199" s="30"/>
      <c r="D199" s="30"/>
    </row>
    <row r="200" spans="2:4" ht="15.75" customHeight="1">
      <c r="B200" s="30"/>
      <c r="C200" s="30"/>
      <c r="D200" s="30"/>
    </row>
    <row r="201" spans="2:4" ht="15.75" customHeight="1">
      <c r="B201" s="30"/>
      <c r="C201" s="30"/>
      <c r="D201" s="30"/>
    </row>
    <row r="202" spans="2:4" ht="15.75" customHeight="1">
      <c r="B202" s="30"/>
      <c r="C202" s="30"/>
      <c r="D202" s="30"/>
    </row>
    <row r="203" spans="2:4" ht="15.75" customHeight="1">
      <c r="B203" s="30"/>
      <c r="C203" s="30"/>
      <c r="D203" s="30"/>
    </row>
    <row r="204" spans="2:4" ht="15.75" customHeight="1">
      <c r="B204" s="30"/>
      <c r="C204" s="30"/>
      <c r="D204" s="30"/>
    </row>
    <row r="205" spans="2:4" ht="15.75" customHeight="1">
      <c r="B205" s="30"/>
      <c r="C205" s="30"/>
      <c r="D205" s="30"/>
    </row>
    <row r="206" spans="2:4" ht="15.75" customHeight="1">
      <c r="B206" s="30"/>
      <c r="C206" s="30"/>
      <c r="D206" s="30"/>
    </row>
    <row r="207" spans="2:4" ht="15.75" customHeight="1">
      <c r="B207" s="30"/>
      <c r="C207" s="30"/>
      <c r="D207" s="30"/>
    </row>
    <row r="208" spans="2:4" ht="15.75" customHeight="1">
      <c r="B208" s="30"/>
      <c r="C208" s="30"/>
      <c r="D208" s="30"/>
    </row>
    <row r="209" spans="2:4" ht="15.75" customHeight="1">
      <c r="B209" s="30"/>
      <c r="C209" s="30"/>
      <c r="D209" s="30"/>
    </row>
    <row r="210" spans="2:4" ht="15.75" customHeight="1">
      <c r="B210" s="30"/>
      <c r="C210" s="30"/>
      <c r="D210" s="30"/>
    </row>
    <row r="211" spans="2:4" ht="15.75" customHeight="1">
      <c r="B211" s="30"/>
      <c r="C211" s="30"/>
      <c r="D211" s="30"/>
    </row>
    <row r="212" spans="2:4" ht="15.75" customHeight="1">
      <c r="B212" s="30"/>
      <c r="C212" s="30"/>
      <c r="D212" s="30"/>
    </row>
    <row r="213" spans="2:4" ht="15.75" customHeight="1">
      <c r="B213" s="30"/>
      <c r="C213" s="30"/>
      <c r="D213" s="30"/>
    </row>
    <row r="214" spans="2:4" ht="15.75" customHeight="1">
      <c r="B214" s="30"/>
      <c r="C214" s="30"/>
      <c r="D214" s="30"/>
    </row>
    <row r="215" spans="2:4" ht="15.75" customHeight="1">
      <c r="B215" s="30"/>
      <c r="C215" s="30"/>
      <c r="D215" s="30"/>
    </row>
    <row r="216" spans="2:4" ht="15.75" customHeight="1">
      <c r="B216" s="30"/>
      <c r="C216" s="30"/>
      <c r="D216" s="30"/>
    </row>
    <row r="217" spans="2:4" ht="15.75" customHeight="1">
      <c r="B217" s="30"/>
      <c r="C217" s="30"/>
      <c r="D217" s="30"/>
    </row>
    <row r="218" spans="2:4" ht="15.75" customHeight="1">
      <c r="B218" s="30"/>
      <c r="C218" s="30"/>
      <c r="D218" s="30"/>
    </row>
    <row r="219" spans="2:4" ht="15.75" customHeight="1">
      <c r="B219" s="30"/>
      <c r="C219" s="30"/>
      <c r="D219" s="30"/>
    </row>
    <row r="220" spans="2:4" ht="15.75" customHeight="1">
      <c r="B220" s="30"/>
      <c r="C220" s="30"/>
      <c r="D220" s="30"/>
    </row>
    <row r="221" spans="2:4" ht="15.75" customHeight="1">
      <c r="B221" s="30"/>
      <c r="C221" s="30"/>
      <c r="D221" s="30"/>
    </row>
    <row r="222" spans="2:4" ht="15.75" customHeight="1">
      <c r="B222" s="30"/>
      <c r="C222" s="30"/>
      <c r="D222" s="30"/>
    </row>
    <row r="223" spans="2:4" ht="15.75" customHeight="1">
      <c r="B223" s="30"/>
      <c r="C223" s="30"/>
      <c r="D223" s="30"/>
    </row>
    <row r="224" spans="2:4" ht="15.75" customHeight="1">
      <c r="B224" s="30"/>
      <c r="C224" s="30"/>
      <c r="D224" s="30"/>
    </row>
    <row r="225" spans="2:4" ht="15.75" customHeight="1">
      <c r="B225" s="30"/>
      <c r="C225" s="30"/>
      <c r="D225" s="30"/>
    </row>
    <row r="226" spans="2:4" ht="15.75" customHeight="1">
      <c r="B226" s="30"/>
      <c r="C226" s="30"/>
      <c r="D226" s="30"/>
    </row>
    <row r="227" spans="2:4" ht="15.75" customHeight="1">
      <c r="B227" s="30"/>
      <c r="C227" s="30"/>
      <c r="D227" s="30"/>
    </row>
    <row r="228" spans="2:4" ht="15.75" customHeight="1">
      <c r="B228" s="30"/>
      <c r="C228" s="30"/>
      <c r="D228" s="30"/>
    </row>
    <row r="229" spans="2:4" ht="15.75" customHeight="1">
      <c r="B229" s="30"/>
      <c r="C229" s="30"/>
      <c r="D229" s="30"/>
    </row>
    <row r="230" spans="2:4" ht="15.75" customHeight="1">
      <c r="B230" s="30"/>
      <c r="C230" s="30"/>
      <c r="D230" s="30"/>
    </row>
    <row r="231" spans="2:4" ht="15.75" customHeight="1">
      <c r="B231" s="30"/>
      <c r="C231" s="30"/>
      <c r="D231" s="30"/>
    </row>
    <row r="232" spans="2:4" ht="15.75" customHeight="1">
      <c r="B232" s="30"/>
      <c r="C232" s="30"/>
      <c r="D232" s="30"/>
    </row>
    <row r="233" spans="2:4" ht="15.75" customHeight="1">
      <c r="B233" s="30"/>
      <c r="C233" s="30"/>
      <c r="D233" s="30"/>
    </row>
    <row r="234" spans="2:4" ht="15.75" customHeight="1">
      <c r="B234" s="30"/>
      <c r="C234" s="30"/>
      <c r="D234" s="30"/>
    </row>
    <row r="235" spans="2:4" ht="15.75" customHeight="1">
      <c r="B235" s="30"/>
      <c r="C235" s="30"/>
      <c r="D235" s="30"/>
    </row>
    <row r="236" spans="2:4" ht="15.75" customHeight="1">
      <c r="B236" s="30"/>
      <c r="C236" s="30"/>
      <c r="D236" s="30"/>
    </row>
    <row r="237" spans="2:4" ht="15.75" customHeight="1">
      <c r="B237" s="30"/>
      <c r="C237" s="30"/>
      <c r="D237" s="30"/>
    </row>
    <row r="238" spans="2:4" ht="15.75" customHeight="1">
      <c r="B238" s="30"/>
      <c r="C238" s="30"/>
      <c r="D238" s="30"/>
    </row>
    <row r="239" spans="2:4" ht="15.75" customHeight="1">
      <c r="B239" s="30"/>
      <c r="C239" s="30"/>
      <c r="D239" s="30"/>
    </row>
    <row r="240" spans="2:4" ht="15.75" customHeight="1">
      <c r="B240" s="30"/>
      <c r="C240" s="30"/>
      <c r="D240" s="30"/>
    </row>
    <row r="241" spans="2:4" ht="15.75" customHeight="1">
      <c r="B241" s="30"/>
      <c r="C241" s="30"/>
      <c r="D241" s="30"/>
    </row>
    <row r="242" spans="2:4" ht="15.75" customHeight="1">
      <c r="B242" s="30"/>
      <c r="C242" s="30"/>
      <c r="D242" s="30"/>
    </row>
    <row r="243" spans="2:4" ht="15.75" customHeight="1">
      <c r="B243" s="30"/>
      <c r="C243" s="30"/>
      <c r="D243" s="30"/>
    </row>
    <row r="244" spans="2:4" ht="15.75" customHeight="1">
      <c r="B244" s="30"/>
      <c r="C244" s="30"/>
      <c r="D244" s="30"/>
    </row>
    <row r="245" spans="2:4" ht="15.75" customHeight="1">
      <c r="B245" s="30"/>
      <c r="C245" s="30"/>
      <c r="D245" s="30"/>
    </row>
    <row r="246" spans="2:4" ht="15.75" customHeight="1">
      <c r="B246" s="30"/>
      <c r="C246" s="30"/>
      <c r="D246" s="30"/>
    </row>
    <row r="247" spans="2:4" ht="15.75" customHeight="1">
      <c r="B247" s="30"/>
      <c r="C247" s="30"/>
      <c r="D247" s="30"/>
    </row>
    <row r="248" spans="2:4" ht="15.75" customHeight="1">
      <c r="B248" s="30"/>
      <c r="C248" s="30"/>
      <c r="D248" s="30"/>
    </row>
    <row r="249" spans="2:4" ht="15.75" customHeight="1">
      <c r="B249" s="30"/>
      <c r="C249" s="30"/>
      <c r="D249" s="30"/>
    </row>
    <row r="250" spans="2:4" ht="15.75" customHeight="1">
      <c r="B250" s="30"/>
      <c r="C250" s="30"/>
      <c r="D250" s="30"/>
    </row>
    <row r="251" spans="2:4" ht="15.75" customHeight="1">
      <c r="B251" s="30"/>
      <c r="C251" s="30"/>
      <c r="D251" s="30"/>
    </row>
    <row r="252" spans="2:4" ht="15.75" customHeight="1">
      <c r="B252" s="30"/>
      <c r="C252" s="30"/>
      <c r="D252" s="30"/>
    </row>
    <row r="253" spans="2:4" ht="15.75" customHeight="1">
      <c r="B253" s="30"/>
      <c r="C253" s="30"/>
      <c r="D253" s="30"/>
    </row>
    <row r="254" spans="2:4" ht="15.75" customHeight="1">
      <c r="B254" s="30"/>
      <c r="C254" s="30"/>
      <c r="D254" s="30"/>
    </row>
    <row r="255" spans="2:4" ht="15.75" customHeight="1">
      <c r="B255" s="30"/>
      <c r="C255" s="30"/>
      <c r="D255" s="30"/>
    </row>
    <row r="256" spans="2:4" ht="15.75" customHeight="1">
      <c r="B256" s="30"/>
      <c r="C256" s="30"/>
      <c r="D256" s="30"/>
    </row>
    <row r="257" spans="2:4" ht="15.75" customHeight="1">
      <c r="B257" s="30"/>
      <c r="C257" s="30"/>
      <c r="D257" s="30"/>
    </row>
    <row r="258" spans="2:4" ht="15.75" customHeight="1">
      <c r="B258" s="30"/>
      <c r="C258" s="30"/>
      <c r="D258" s="30"/>
    </row>
    <row r="259" spans="2:4" ht="15.75" customHeight="1">
      <c r="B259" s="30"/>
      <c r="C259" s="30"/>
      <c r="D259" s="30"/>
    </row>
    <row r="260" spans="2:4" ht="15.75" customHeight="1">
      <c r="B260" s="30"/>
      <c r="C260" s="30"/>
      <c r="D260" s="30"/>
    </row>
    <row r="261" spans="2:4" ht="15.75" customHeight="1">
      <c r="B261" s="30"/>
      <c r="C261" s="30"/>
      <c r="D261" s="30"/>
    </row>
    <row r="262" spans="2:4" ht="15.75" customHeight="1">
      <c r="B262" s="30"/>
      <c r="C262" s="30"/>
      <c r="D262" s="30"/>
    </row>
    <row r="263" spans="2:4" ht="15.75" customHeight="1">
      <c r="B263" s="30"/>
      <c r="C263" s="30"/>
      <c r="D263" s="30"/>
    </row>
    <row r="264" spans="2:4" ht="15.75" customHeight="1">
      <c r="B264" s="30"/>
      <c r="C264" s="30"/>
      <c r="D264" s="30"/>
    </row>
    <row r="265" spans="2:4" ht="15.75" customHeight="1">
      <c r="B265" s="30"/>
      <c r="C265" s="30"/>
      <c r="D265" s="30"/>
    </row>
    <row r="266" spans="2:4" ht="15.75" customHeight="1">
      <c r="B266" s="30"/>
      <c r="C266" s="30"/>
      <c r="D266" s="30"/>
    </row>
    <row r="267" spans="2:4" ht="15.75" customHeight="1">
      <c r="B267" s="30"/>
      <c r="C267" s="30"/>
      <c r="D267" s="30"/>
    </row>
    <row r="268" spans="2:4" ht="15.75" customHeight="1">
      <c r="B268" s="30"/>
      <c r="C268" s="30"/>
      <c r="D268" s="30"/>
    </row>
    <row r="269" spans="2:4" ht="15.75" customHeight="1">
      <c r="B269" s="30"/>
      <c r="C269" s="30"/>
      <c r="D269" s="30"/>
    </row>
    <row r="270" spans="2:4" ht="15.75" customHeight="1">
      <c r="B270" s="30"/>
      <c r="C270" s="30"/>
      <c r="D270" s="30"/>
    </row>
    <row r="271" spans="2:4" ht="15.75" customHeight="1">
      <c r="B271" s="30"/>
      <c r="C271" s="30"/>
      <c r="D271" s="30"/>
    </row>
    <row r="272" spans="2:4" ht="15.75" customHeight="1">
      <c r="B272" s="30"/>
      <c r="C272" s="30"/>
      <c r="D272" s="30"/>
    </row>
    <row r="273" spans="2:4" ht="15.75" customHeight="1">
      <c r="B273" s="30"/>
      <c r="C273" s="30"/>
      <c r="D273" s="30"/>
    </row>
    <row r="274" spans="2:4" ht="15.75" customHeight="1">
      <c r="B274" s="30"/>
      <c r="C274" s="30"/>
      <c r="D274" s="30"/>
    </row>
  </sheetData>
  <sheetProtection/>
  <mergeCells count="4">
    <mergeCell ref="E5:G5"/>
    <mergeCell ref="H5:J5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T159"/>
  <sheetViews>
    <sheetView view="pageBreakPreview" zoomScaleSheetLayoutView="100" workbookViewId="0" topLeftCell="A4">
      <selection activeCell="C15" sqref="C15"/>
    </sheetView>
  </sheetViews>
  <sheetFormatPr defaultColWidth="13.66015625" defaultRowHeight="15.75" customHeight="1"/>
  <cols>
    <col min="1" max="1" width="39.5" style="32" customWidth="1"/>
    <col min="2" max="6" width="13.5" style="29" customWidth="1"/>
    <col min="7" max="7" width="13.5" style="37" customWidth="1"/>
    <col min="8" max="8" width="20.16015625" style="37" customWidth="1"/>
    <col min="9" max="13" width="20.16015625" style="29" customWidth="1"/>
    <col min="14" max="16384" width="13.66015625" style="29" customWidth="1"/>
  </cols>
  <sheetData>
    <row r="1" spans="1:13" ht="18" customHeight="1">
      <c r="A1" s="28">
        <f>'表7-1'!J1+1</f>
        <v>76</v>
      </c>
      <c r="M1" s="30">
        <v>77</v>
      </c>
    </row>
    <row r="2" spans="4:11" ht="18" customHeight="1">
      <c r="D2" s="56" t="s">
        <v>47</v>
      </c>
      <c r="E2" s="56"/>
      <c r="F2" s="56"/>
      <c r="G2" s="56"/>
      <c r="H2" s="57" t="s">
        <v>48</v>
      </c>
      <c r="I2" s="58"/>
      <c r="J2" s="58"/>
      <c r="K2" s="25"/>
    </row>
    <row r="3" spans="4:11" ht="18" customHeight="1">
      <c r="D3" s="26"/>
      <c r="E3" s="26"/>
      <c r="F3" s="26"/>
      <c r="G3" s="26"/>
      <c r="H3" s="25"/>
      <c r="I3" s="25"/>
      <c r="J3" s="25"/>
      <c r="K3" s="25"/>
    </row>
    <row r="4" spans="4:13" ht="18" customHeight="1" thickBot="1">
      <c r="D4" s="33"/>
      <c r="F4" s="33"/>
      <c r="G4" s="2" t="s">
        <v>181</v>
      </c>
      <c r="H4" s="3" t="s">
        <v>177</v>
      </c>
      <c r="J4" s="33"/>
      <c r="M4" s="34" t="s">
        <v>2</v>
      </c>
    </row>
    <row r="5" spans="1:13" s="30" customFormat="1" ht="30" customHeight="1">
      <c r="A5" s="51" t="s">
        <v>3</v>
      </c>
      <c r="B5" s="59" t="s">
        <v>174</v>
      </c>
      <c r="C5" s="60"/>
      <c r="D5" s="61"/>
      <c r="E5" s="8" t="s">
        <v>49</v>
      </c>
      <c r="F5" s="8" t="s">
        <v>50</v>
      </c>
      <c r="G5" s="20"/>
      <c r="H5" s="8" t="s">
        <v>49</v>
      </c>
      <c r="I5" s="8" t="s">
        <v>51</v>
      </c>
      <c r="J5" s="19"/>
      <c r="K5" s="54" t="s">
        <v>52</v>
      </c>
      <c r="L5" s="55"/>
      <c r="M5" s="55"/>
    </row>
    <row r="6" spans="1:13" s="30" customFormat="1" ht="30" customHeight="1" thickBot="1">
      <c r="A6" s="52"/>
      <c r="B6" s="9" t="s">
        <v>4</v>
      </c>
      <c r="C6" s="10" t="s">
        <v>5</v>
      </c>
      <c r="D6" s="10" t="s">
        <v>6</v>
      </c>
      <c r="E6" s="10" t="s">
        <v>4</v>
      </c>
      <c r="F6" s="10" t="s">
        <v>5</v>
      </c>
      <c r="G6" s="10" t="s">
        <v>6</v>
      </c>
      <c r="H6" s="11" t="s">
        <v>4</v>
      </c>
      <c r="I6" s="10" t="s">
        <v>5</v>
      </c>
      <c r="J6" s="10" t="s">
        <v>6</v>
      </c>
      <c r="K6" s="10" t="s">
        <v>4</v>
      </c>
      <c r="L6" s="10" t="s">
        <v>5</v>
      </c>
      <c r="M6" s="12" t="s">
        <v>6</v>
      </c>
    </row>
    <row r="7" spans="1:13" s="23" customFormat="1" ht="6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20" s="40" customFormat="1" ht="22.5" customHeight="1">
      <c r="A8" s="41" t="s">
        <v>79</v>
      </c>
      <c r="B8" s="44">
        <v>522434</v>
      </c>
      <c r="C8" s="44">
        <v>312400</v>
      </c>
      <c r="D8" s="44">
        <v>210034</v>
      </c>
      <c r="E8" s="44">
        <v>274465</v>
      </c>
      <c r="F8" s="44">
        <v>157870</v>
      </c>
      <c r="G8" s="44">
        <v>116595</v>
      </c>
      <c r="H8" s="44">
        <v>733132</v>
      </c>
      <c r="I8" s="44">
        <v>379867</v>
      </c>
      <c r="J8" s="44">
        <v>353265</v>
      </c>
      <c r="K8" s="44">
        <v>138814</v>
      </c>
      <c r="L8" s="44">
        <v>93446</v>
      </c>
      <c r="M8" s="44">
        <v>45368</v>
      </c>
      <c r="N8" s="39"/>
      <c r="O8" s="39"/>
      <c r="P8" s="39"/>
      <c r="Q8" s="39"/>
      <c r="R8" s="39"/>
      <c r="S8" s="39"/>
      <c r="T8" s="39"/>
    </row>
    <row r="9" spans="1:20" s="40" customFormat="1" ht="22.5" customHeight="1">
      <c r="A9" s="41" t="s">
        <v>93</v>
      </c>
      <c r="B9" s="44">
        <v>254756</v>
      </c>
      <c r="C9" s="44">
        <v>164527</v>
      </c>
      <c r="D9" s="44">
        <v>90229</v>
      </c>
      <c r="E9" s="44">
        <v>116367</v>
      </c>
      <c r="F9" s="44">
        <v>78348</v>
      </c>
      <c r="G9" s="44">
        <v>38019</v>
      </c>
      <c r="H9" s="44">
        <v>251123</v>
      </c>
      <c r="I9" s="44">
        <v>159398</v>
      </c>
      <c r="J9" s="44">
        <v>91725</v>
      </c>
      <c r="K9" s="44">
        <v>68251</v>
      </c>
      <c r="L9" s="44">
        <v>53540</v>
      </c>
      <c r="M9" s="44">
        <v>14711</v>
      </c>
      <c r="N9" s="39"/>
      <c r="O9" s="39"/>
      <c r="P9" s="39"/>
      <c r="Q9" s="39"/>
      <c r="R9" s="39"/>
      <c r="S9" s="39"/>
      <c r="T9" s="39"/>
    </row>
    <row r="10" spans="1:20" s="40" customFormat="1" ht="22.5" customHeight="1">
      <c r="A10" s="13" t="s">
        <v>94</v>
      </c>
      <c r="B10" s="44">
        <v>354</v>
      </c>
      <c r="C10" s="44">
        <v>316</v>
      </c>
      <c r="D10" s="44">
        <v>38</v>
      </c>
      <c r="E10" s="44">
        <v>65</v>
      </c>
      <c r="F10" s="44">
        <v>52</v>
      </c>
      <c r="G10" s="44">
        <v>13</v>
      </c>
      <c r="H10" s="44">
        <v>70</v>
      </c>
      <c r="I10" s="44">
        <v>46</v>
      </c>
      <c r="J10" s="44">
        <v>24</v>
      </c>
      <c r="K10" s="44">
        <v>27</v>
      </c>
      <c r="L10" s="44">
        <v>19</v>
      </c>
      <c r="M10" s="44">
        <v>8</v>
      </c>
      <c r="N10" s="39"/>
      <c r="O10" s="39"/>
      <c r="P10" s="39"/>
      <c r="Q10" s="39"/>
      <c r="R10" s="39"/>
      <c r="S10" s="39"/>
      <c r="T10" s="39"/>
    </row>
    <row r="11" spans="1:20" ht="18" customHeight="1">
      <c r="A11" s="14" t="s">
        <v>95</v>
      </c>
      <c r="B11" s="45">
        <v>10</v>
      </c>
      <c r="C11" s="45">
        <v>10</v>
      </c>
      <c r="D11" s="45" t="s">
        <v>0</v>
      </c>
      <c r="E11" s="45">
        <v>14</v>
      </c>
      <c r="F11" s="45">
        <v>13</v>
      </c>
      <c r="G11" s="45">
        <v>1</v>
      </c>
      <c r="H11" s="45">
        <v>25</v>
      </c>
      <c r="I11" s="45">
        <v>25</v>
      </c>
      <c r="J11" s="45" t="s">
        <v>0</v>
      </c>
      <c r="K11" s="45">
        <v>17</v>
      </c>
      <c r="L11" s="45">
        <v>16</v>
      </c>
      <c r="M11" s="45">
        <v>1</v>
      </c>
      <c r="N11" s="30"/>
      <c r="O11" s="30"/>
      <c r="P11" s="30"/>
      <c r="Q11" s="30"/>
      <c r="R11" s="30"/>
      <c r="S11" s="30"/>
      <c r="T11" s="30"/>
    </row>
    <row r="12" spans="1:20" ht="18" customHeight="1">
      <c r="A12" s="14" t="s">
        <v>96</v>
      </c>
      <c r="B12" s="45">
        <v>344</v>
      </c>
      <c r="C12" s="45">
        <v>306</v>
      </c>
      <c r="D12" s="45">
        <v>38</v>
      </c>
      <c r="E12" s="45">
        <v>51</v>
      </c>
      <c r="F12" s="45">
        <v>39</v>
      </c>
      <c r="G12" s="45">
        <v>12</v>
      </c>
      <c r="H12" s="45">
        <v>45</v>
      </c>
      <c r="I12" s="45">
        <v>21</v>
      </c>
      <c r="J12" s="45">
        <v>24</v>
      </c>
      <c r="K12" s="45">
        <v>10</v>
      </c>
      <c r="L12" s="45">
        <v>3</v>
      </c>
      <c r="M12" s="45">
        <v>7</v>
      </c>
      <c r="N12" s="30"/>
      <c r="O12" s="30"/>
      <c r="P12" s="30"/>
      <c r="Q12" s="30"/>
      <c r="R12" s="30"/>
      <c r="S12" s="30"/>
      <c r="T12" s="30"/>
    </row>
    <row r="13" spans="1:20" s="40" customFormat="1" ht="22.5" customHeight="1">
      <c r="A13" s="13" t="s">
        <v>97</v>
      </c>
      <c r="B13" s="44">
        <v>210788</v>
      </c>
      <c r="C13" s="44">
        <v>125663</v>
      </c>
      <c r="D13" s="44">
        <v>85125</v>
      </c>
      <c r="E13" s="44">
        <v>92254</v>
      </c>
      <c r="F13" s="44">
        <v>58214</v>
      </c>
      <c r="G13" s="44">
        <v>34040</v>
      </c>
      <c r="H13" s="44">
        <v>213871</v>
      </c>
      <c r="I13" s="44">
        <v>130711</v>
      </c>
      <c r="J13" s="44">
        <v>83160</v>
      </c>
      <c r="K13" s="44">
        <v>56899</v>
      </c>
      <c r="L13" s="44">
        <v>43790</v>
      </c>
      <c r="M13" s="44">
        <v>13109</v>
      </c>
      <c r="N13" s="39"/>
      <c r="O13" s="39"/>
      <c r="P13" s="39"/>
      <c r="Q13" s="39"/>
      <c r="R13" s="39"/>
      <c r="S13" s="39"/>
      <c r="T13" s="39"/>
    </row>
    <row r="14" spans="1:20" ht="18" customHeight="1">
      <c r="A14" s="14" t="s">
        <v>53</v>
      </c>
      <c r="B14" s="45">
        <v>12486</v>
      </c>
      <c r="C14" s="45">
        <v>6454</v>
      </c>
      <c r="D14" s="45">
        <v>6032</v>
      </c>
      <c r="E14" s="45">
        <v>3914</v>
      </c>
      <c r="F14" s="45">
        <v>2357</v>
      </c>
      <c r="G14" s="45">
        <v>1557</v>
      </c>
      <c r="H14" s="45">
        <v>11173</v>
      </c>
      <c r="I14" s="45">
        <v>5287</v>
      </c>
      <c r="J14" s="45">
        <v>5886</v>
      </c>
      <c r="K14" s="45">
        <v>2158</v>
      </c>
      <c r="L14" s="45">
        <v>1328</v>
      </c>
      <c r="M14" s="45">
        <v>830</v>
      </c>
      <c r="N14" s="30"/>
      <c r="O14" s="30"/>
      <c r="P14" s="30"/>
      <c r="Q14" s="30"/>
      <c r="R14" s="30"/>
      <c r="S14" s="30"/>
      <c r="T14" s="30"/>
    </row>
    <row r="15" spans="1:20" ht="18" customHeight="1">
      <c r="A15" s="14" t="s">
        <v>54</v>
      </c>
      <c r="B15" s="45">
        <v>1037</v>
      </c>
      <c r="C15" s="45">
        <v>626</v>
      </c>
      <c r="D15" s="45">
        <v>411</v>
      </c>
      <c r="E15" s="45">
        <v>664</v>
      </c>
      <c r="F15" s="45">
        <v>475</v>
      </c>
      <c r="G15" s="45">
        <v>189</v>
      </c>
      <c r="H15" s="45">
        <v>1201</v>
      </c>
      <c r="I15" s="45">
        <v>702</v>
      </c>
      <c r="J15" s="45">
        <v>499</v>
      </c>
      <c r="K15" s="45">
        <v>366</v>
      </c>
      <c r="L15" s="45">
        <v>226</v>
      </c>
      <c r="M15" s="45">
        <v>140</v>
      </c>
      <c r="N15" s="30"/>
      <c r="O15" s="30"/>
      <c r="P15" s="30"/>
      <c r="Q15" s="30"/>
      <c r="R15" s="30"/>
      <c r="S15" s="30"/>
      <c r="T15" s="30"/>
    </row>
    <row r="16" spans="1:20" ht="18" customHeight="1">
      <c r="A16" s="14" t="s">
        <v>55</v>
      </c>
      <c r="B16" s="45">
        <v>8263</v>
      </c>
      <c r="C16" s="45">
        <v>4031</v>
      </c>
      <c r="D16" s="45">
        <v>4232</v>
      </c>
      <c r="E16" s="45">
        <v>3360</v>
      </c>
      <c r="F16" s="45">
        <v>1675</v>
      </c>
      <c r="G16" s="45">
        <v>1685</v>
      </c>
      <c r="H16" s="45">
        <v>7188</v>
      </c>
      <c r="I16" s="45">
        <v>3566</v>
      </c>
      <c r="J16" s="45">
        <v>3622</v>
      </c>
      <c r="K16" s="45">
        <v>862</v>
      </c>
      <c r="L16" s="45">
        <v>633</v>
      </c>
      <c r="M16" s="45">
        <v>229</v>
      </c>
      <c r="N16" s="30"/>
      <c r="O16" s="30"/>
      <c r="P16" s="30"/>
      <c r="Q16" s="30"/>
      <c r="R16" s="30"/>
      <c r="S16" s="30"/>
      <c r="T16" s="30"/>
    </row>
    <row r="17" spans="1:20" ht="18" customHeight="1">
      <c r="A17" s="14" t="s">
        <v>56</v>
      </c>
      <c r="B17" s="45">
        <v>3616</v>
      </c>
      <c r="C17" s="45">
        <v>317</v>
      </c>
      <c r="D17" s="45">
        <v>3299</v>
      </c>
      <c r="E17" s="45">
        <v>1446</v>
      </c>
      <c r="F17" s="45">
        <v>174</v>
      </c>
      <c r="G17" s="45">
        <v>1272</v>
      </c>
      <c r="H17" s="45">
        <v>2651</v>
      </c>
      <c r="I17" s="45">
        <v>426</v>
      </c>
      <c r="J17" s="45">
        <v>2225</v>
      </c>
      <c r="K17" s="45">
        <v>203</v>
      </c>
      <c r="L17" s="45">
        <v>70</v>
      </c>
      <c r="M17" s="45">
        <v>133</v>
      </c>
      <c r="N17" s="30"/>
      <c r="O17" s="30"/>
      <c r="P17" s="30"/>
      <c r="Q17" s="30"/>
      <c r="R17" s="30"/>
      <c r="S17" s="30"/>
      <c r="T17" s="30"/>
    </row>
    <row r="18" spans="1:20" ht="18" customHeight="1">
      <c r="A18" s="14" t="s">
        <v>57</v>
      </c>
      <c r="B18" s="45">
        <v>1914</v>
      </c>
      <c r="C18" s="45">
        <v>898</v>
      </c>
      <c r="D18" s="45">
        <v>1016</v>
      </c>
      <c r="E18" s="45">
        <v>816</v>
      </c>
      <c r="F18" s="45">
        <v>253</v>
      </c>
      <c r="G18" s="45">
        <v>563</v>
      </c>
      <c r="H18" s="45">
        <v>2668</v>
      </c>
      <c r="I18" s="45">
        <v>1130</v>
      </c>
      <c r="J18" s="45">
        <v>1538</v>
      </c>
      <c r="K18" s="45">
        <v>700</v>
      </c>
      <c r="L18" s="45">
        <v>424</v>
      </c>
      <c r="M18" s="45">
        <v>276</v>
      </c>
      <c r="N18" s="30"/>
      <c r="O18" s="30"/>
      <c r="P18" s="30"/>
      <c r="Q18" s="30"/>
      <c r="R18" s="30"/>
      <c r="S18" s="30"/>
      <c r="T18" s="30"/>
    </row>
    <row r="19" spans="1:20" ht="18" customHeight="1">
      <c r="A19" s="14" t="s">
        <v>58</v>
      </c>
      <c r="B19" s="45">
        <v>1969</v>
      </c>
      <c r="C19" s="45">
        <v>1457</v>
      </c>
      <c r="D19" s="45">
        <v>512</v>
      </c>
      <c r="E19" s="45">
        <v>858</v>
      </c>
      <c r="F19" s="45">
        <v>539</v>
      </c>
      <c r="G19" s="45">
        <v>319</v>
      </c>
      <c r="H19" s="45">
        <v>2273</v>
      </c>
      <c r="I19" s="45">
        <v>1144</v>
      </c>
      <c r="J19" s="45">
        <v>1129</v>
      </c>
      <c r="K19" s="45">
        <v>221</v>
      </c>
      <c r="L19" s="45">
        <v>141</v>
      </c>
      <c r="M19" s="45">
        <v>80</v>
      </c>
      <c r="N19" s="30"/>
      <c r="O19" s="30"/>
      <c r="P19" s="30"/>
      <c r="Q19" s="30"/>
      <c r="R19" s="30"/>
      <c r="S19" s="30"/>
      <c r="T19" s="30"/>
    </row>
    <row r="20" spans="1:20" ht="18" customHeight="1">
      <c r="A20" s="14" t="s">
        <v>104</v>
      </c>
      <c r="B20" s="45">
        <v>4326</v>
      </c>
      <c r="C20" s="45">
        <v>3342</v>
      </c>
      <c r="D20" s="45">
        <v>984</v>
      </c>
      <c r="E20" s="45">
        <v>1471</v>
      </c>
      <c r="F20" s="45">
        <v>1270</v>
      </c>
      <c r="G20" s="45">
        <v>201</v>
      </c>
      <c r="H20" s="45">
        <v>1970</v>
      </c>
      <c r="I20" s="45">
        <v>1592</v>
      </c>
      <c r="J20" s="45">
        <v>378</v>
      </c>
      <c r="K20" s="45">
        <v>379</v>
      </c>
      <c r="L20" s="45">
        <v>303</v>
      </c>
      <c r="M20" s="45">
        <v>76</v>
      </c>
      <c r="N20" s="30"/>
      <c r="O20" s="30"/>
      <c r="P20" s="30"/>
      <c r="Q20" s="30"/>
      <c r="R20" s="30"/>
      <c r="S20" s="30"/>
      <c r="T20" s="30"/>
    </row>
    <row r="21" spans="1:20" ht="18" customHeight="1">
      <c r="A21" s="14" t="s">
        <v>59</v>
      </c>
      <c r="B21" s="45">
        <v>6152</v>
      </c>
      <c r="C21" s="45">
        <v>4178</v>
      </c>
      <c r="D21" s="45">
        <v>1974</v>
      </c>
      <c r="E21" s="45">
        <v>1922</v>
      </c>
      <c r="F21" s="45">
        <v>1407</v>
      </c>
      <c r="G21" s="45">
        <v>515</v>
      </c>
      <c r="H21" s="45">
        <v>4440</v>
      </c>
      <c r="I21" s="45">
        <v>2868</v>
      </c>
      <c r="J21" s="45">
        <v>1572</v>
      </c>
      <c r="K21" s="45">
        <v>605</v>
      </c>
      <c r="L21" s="45">
        <v>392</v>
      </c>
      <c r="M21" s="45">
        <v>213</v>
      </c>
      <c r="N21" s="30"/>
      <c r="O21" s="30"/>
      <c r="P21" s="30"/>
      <c r="Q21" s="30"/>
      <c r="R21" s="30"/>
      <c r="S21" s="30"/>
      <c r="T21" s="30"/>
    </row>
    <row r="22" spans="1:20" ht="18" customHeight="1">
      <c r="A22" s="14" t="s">
        <v>60</v>
      </c>
      <c r="B22" s="45">
        <v>344</v>
      </c>
      <c r="C22" s="45">
        <v>294</v>
      </c>
      <c r="D22" s="45">
        <v>50</v>
      </c>
      <c r="E22" s="45">
        <v>107</v>
      </c>
      <c r="F22" s="45">
        <v>91</v>
      </c>
      <c r="G22" s="45">
        <v>16</v>
      </c>
      <c r="H22" s="45">
        <v>723</v>
      </c>
      <c r="I22" s="45">
        <v>570</v>
      </c>
      <c r="J22" s="45">
        <v>153</v>
      </c>
      <c r="K22" s="45">
        <v>44</v>
      </c>
      <c r="L22" s="45">
        <v>41</v>
      </c>
      <c r="M22" s="45">
        <v>3</v>
      </c>
      <c r="N22" s="30"/>
      <c r="O22" s="30"/>
      <c r="P22" s="30"/>
      <c r="Q22" s="30"/>
      <c r="R22" s="30"/>
      <c r="S22" s="30"/>
      <c r="T22" s="30"/>
    </row>
    <row r="23" spans="1:20" ht="18" customHeight="1">
      <c r="A23" s="14" t="s">
        <v>61</v>
      </c>
      <c r="B23" s="45">
        <v>2198</v>
      </c>
      <c r="C23" s="45">
        <v>1788</v>
      </c>
      <c r="D23" s="45">
        <v>410</v>
      </c>
      <c r="E23" s="45">
        <v>1095</v>
      </c>
      <c r="F23" s="45">
        <v>887</v>
      </c>
      <c r="G23" s="45">
        <v>208</v>
      </c>
      <c r="H23" s="45">
        <v>2931</v>
      </c>
      <c r="I23" s="45">
        <v>2076</v>
      </c>
      <c r="J23" s="45">
        <v>855</v>
      </c>
      <c r="K23" s="45">
        <v>1235</v>
      </c>
      <c r="L23" s="45">
        <v>1030</v>
      </c>
      <c r="M23" s="45">
        <v>205</v>
      </c>
      <c r="N23" s="30"/>
      <c r="O23" s="30"/>
      <c r="P23" s="30"/>
      <c r="Q23" s="30"/>
      <c r="R23" s="30"/>
      <c r="S23" s="30"/>
      <c r="T23" s="30"/>
    </row>
    <row r="24" spans="1:20" ht="18" customHeight="1">
      <c r="A24" s="14" t="s">
        <v>62</v>
      </c>
      <c r="B24" s="45">
        <v>2637</v>
      </c>
      <c r="C24" s="45">
        <v>1341</v>
      </c>
      <c r="D24" s="45">
        <v>1296</v>
      </c>
      <c r="E24" s="45">
        <v>1255</v>
      </c>
      <c r="F24" s="45">
        <v>703</v>
      </c>
      <c r="G24" s="45">
        <v>552</v>
      </c>
      <c r="H24" s="45">
        <v>3210</v>
      </c>
      <c r="I24" s="45">
        <v>1834</v>
      </c>
      <c r="J24" s="45">
        <v>1376</v>
      </c>
      <c r="K24" s="45">
        <v>1142</v>
      </c>
      <c r="L24" s="45">
        <v>846</v>
      </c>
      <c r="M24" s="45">
        <v>296</v>
      </c>
      <c r="N24" s="30"/>
      <c r="O24" s="30"/>
      <c r="P24" s="30"/>
      <c r="Q24" s="30"/>
      <c r="R24" s="30"/>
      <c r="S24" s="30"/>
      <c r="T24" s="30"/>
    </row>
    <row r="25" spans="1:20" ht="18" customHeight="1">
      <c r="A25" s="14" t="s">
        <v>63</v>
      </c>
      <c r="B25" s="45">
        <v>993</v>
      </c>
      <c r="C25" s="45">
        <v>470</v>
      </c>
      <c r="D25" s="45">
        <v>523</v>
      </c>
      <c r="E25" s="45">
        <v>825</v>
      </c>
      <c r="F25" s="45">
        <v>441</v>
      </c>
      <c r="G25" s="45">
        <v>384</v>
      </c>
      <c r="H25" s="45">
        <v>2677</v>
      </c>
      <c r="I25" s="45">
        <v>1412</v>
      </c>
      <c r="J25" s="45">
        <v>1265</v>
      </c>
      <c r="K25" s="45">
        <v>1136</v>
      </c>
      <c r="L25" s="45">
        <v>565</v>
      </c>
      <c r="M25" s="45">
        <v>571</v>
      </c>
      <c r="N25" s="30"/>
      <c r="O25" s="30"/>
      <c r="P25" s="30"/>
      <c r="Q25" s="30"/>
      <c r="R25" s="30"/>
      <c r="S25" s="30"/>
      <c r="T25" s="30"/>
    </row>
    <row r="26" spans="1:20" ht="18" customHeight="1">
      <c r="A26" s="14" t="s">
        <v>64</v>
      </c>
      <c r="B26" s="45">
        <v>3189</v>
      </c>
      <c r="C26" s="45">
        <v>2259</v>
      </c>
      <c r="D26" s="45">
        <v>930</v>
      </c>
      <c r="E26" s="45">
        <v>913</v>
      </c>
      <c r="F26" s="45">
        <v>674</v>
      </c>
      <c r="G26" s="45">
        <v>239</v>
      </c>
      <c r="H26" s="45">
        <v>2108</v>
      </c>
      <c r="I26" s="45">
        <v>1489</v>
      </c>
      <c r="J26" s="45">
        <v>619</v>
      </c>
      <c r="K26" s="45">
        <v>339</v>
      </c>
      <c r="L26" s="45">
        <v>287</v>
      </c>
      <c r="M26" s="45">
        <v>52</v>
      </c>
      <c r="N26" s="30"/>
      <c r="O26" s="30"/>
      <c r="P26" s="30"/>
      <c r="Q26" s="30"/>
      <c r="R26" s="30"/>
      <c r="S26" s="30"/>
      <c r="T26" s="30"/>
    </row>
    <row r="27" spans="1:20" ht="18" customHeight="1">
      <c r="A27" s="14" t="s">
        <v>65</v>
      </c>
      <c r="B27" s="45">
        <v>14138</v>
      </c>
      <c r="C27" s="45">
        <v>8139</v>
      </c>
      <c r="D27" s="45">
        <v>5999</v>
      </c>
      <c r="E27" s="45">
        <v>5447</v>
      </c>
      <c r="F27" s="45">
        <v>3684</v>
      </c>
      <c r="G27" s="45">
        <v>1763</v>
      </c>
      <c r="H27" s="45">
        <v>10346</v>
      </c>
      <c r="I27" s="45">
        <v>6358</v>
      </c>
      <c r="J27" s="45">
        <v>3988</v>
      </c>
      <c r="K27" s="45">
        <v>1692</v>
      </c>
      <c r="L27" s="45">
        <v>1232</v>
      </c>
      <c r="M27" s="45">
        <v>460</v>
      </c>
      <c r="N27" s="30"/>
      <c r="O27" s="30"/>
      <c r="P27" s="30"/>
      <c r="Q27" s="30"/>
      <c r="R27" s="30"/>
      <c r="S27" s="30"/>
      <c r="T27" s="30"/>
    </row>
    <row r="28" spans="1:20" ht="18" customHeight="1">
      <c r="A28" s="14" t="s">
        <v>66</v>
      </c>
      <c r="B28" s="45">
        <v>5933</v>
      </c>
      <c r="C28" s="45">
        <v>4691</v>
      </c>
      <c r="D28" s="45">
        <v>1242</v>
      </c>
      <c r="E28" s="45">
        <v>2986</v>
      </c>
      <c r="F28" s="45">
        <v>2499</v>
      </c>
      <c r="G28" s="45">
        <v>487</v>
      </c>
      <c r="H28" s="45">
        <v>5037</v>
      </c>
      <c r="I28" s="45">
        <v>3613</v>
      </c>
      <c r="J28" s="45">
        <v>1424</v>
      </c>
      <c r="K28" s="45">
        <v>731</v>
      </c>
      <c r="L28" s="45">
        <v>611</v>
      </c>
      <c r="M28" s="45">
        <v>120</v>
      </c>
      <c r="N28" s="30"/>
      <c r="O28" s="30"/>
      <c r="P28" s="30"/>
      <c r="Q28" s="30"/>
      <c r="R28" s="30"/>
      <c r="S28" s="30"/>
      <c r="T28" s="30"/>
    </row>
    <row r="29" spans="1:20" ht="18" customHeight="1">
      <c r="A29" s="14" t="s">
        <v>67</v>
      </c>
      <c r="B29" s="45">
        <v>5067</v>
      </c>
      <c r="C29" s="45">
        <v>4318</v>
      </c>
      <c r="D29" s="45">
        <v>749</v>
      </c>
      <c r="E29" s="45">
        <v>2165</v>
      </c>
      <c r="F29" s="45">
        <v>1780</v>
      </c>
      <c r="G29" s="45">
        <v>385</v>
      </c>
      <c r="H29" s="45">
        <v>5092</v>
      </c>
      <c r="I29" s="45">
        <v>3905</v>
      </c>
      <c r="J29" s="45">
        <v>1187</v>
      </c>
      <c r="K29" s="45">
        <v>1815</v>
      </c>
      <c r="L29" s="45">
        <v>1530</v>
      </c>
      <c r="M29" s="45">
        <v>285</v>
      </c>
      <c r="N29" s="30"/>
      <c r="O29" s="30"/>
      <c r="P29" s="30"/>
      <c r="Q29" s="30"/>
      <c r="R29" s="30"/>
      <c r="S29" s="30"/>
      <c r="T29" s="30"/>
    </row>
    <row r="30" spans="1:20" ht="18" customHeight="1">
      <c r="A30" s="14" t="s">
        <v>68</v>
      </c>
      <c r="B30" s="45">
        <v>29711</v>
      </c>
      <c r="C30" s="45">
        <v>21316</v>
      </c>
      <c r="D30" s="45">
        <v>8395</v>
      </c>
      <c r="E30" s="45">
        <v>11480</v>
      </c>
      <c r="F30" s="45">
        <v>8194</v>
      </c>
      <c r="G30" s="45">
        <v>3286</v>
      </c>
      <c r="H30" s="45">
        <v>21931</v>
      </c>
      <c r="I30" s="45">
        <v>13901</v>
      </c>
      <c r="J30" s="45">
        <v>8030</v>
      </c>
      <c r="K30" s="45">
        <v>3351</v>
      </c>
      <c r="L30" s="45">
        <v>2701</v>
      </c>
      <c r="M30" s="45">
        <v>650</v>
      </c>
      <c r="N30" s="30"/>
      <c r="O30" s="30"/>
      <c r="P30" s="30"/>
      <c r="Q30" s="30"/>
      <c r="R30" s="30"/>
      <c r="S30" s="30"/>
      <c r="T30" s="30"/>
    </row>
    <row r="31" spans="1:20" ht="18" customHeight="1">
      <c r="A31" s="14" t="s">
        <v>69</v>
      </c>
      <c r="B31" s="45">
        <v>42376</v>
      </c>
      <c r="C31" s="45">
        <v>16772</v>
      </c>
      <c r="D31" s="45">
        <v>25604</v>
      </c>
      <c r="E31" s="45">
        <v>22163</v>
      </c>
      <c r="F31" s="45">
        <v>11354</v>
      </c>
      <c r="G31" s="45">
        <v>10809</v>
      </c>
      <c r="H31" s="45">
        <v>55264</v>
      </c>
      <c r="I31" s="45">
        <v>33269</v>
      </c>
      <c r="J31" s="45">
        <v>21995</v>
      </c>
      <c r="K31" s="45">
        <v>17449</v>
      </c>
      <c r="L31" s="45">
        <v>13667</v>
      </c>
      <c r="M31" s="45">
        <v>3782</v>
      </c>
      <c r="N31" s="30"/>
      <c r="O31" s="30"/>
      <c r="P31" s="30"/>
      <c r="Q31" s="30"/>
      <c r="R31" s="30"/>
      <c r="S31" s="30"/>
      <c r="T31" s="30"/>
    </row>
    <row r="32" spans="1:20" ht="18" customHeight="1">
      <c r="A32" s="14" t="s">
        <v>70</v>
      </c>
      <c r="B32" s="45">
        <v>14962</v>
      </c>
      <c r="C32" s="45">
        <v>6991</v>
      </c>
      <c r="D32" s="45">
        <v>7971</v>
      </c>
      <c r="E32" s="45">
        <v>8374</v>
      </c>
      <c r="F32" s="45">
        <v>4648</v>
      </c>
      <c r="G32" s="45">
        <v>3726</v>
      </c>
      <c r="H32" s="45">
        <v>23130</v>
      </c>
      <c r="I32" s="45">
        <v>13943</v>
      </c>
      <c r="J32" s="45">
        <v>9187</v>
      </c>
      <c r="K32" s="45">
        <v>10572</v>
      </c>
      <c r="L32" s="45">
        <v>8467</v>
      </c>
      <c r="M32" s="45">
        <v>2105</v>
      </c>
      <c r="N32" s="30"/>
      <c r="O32" s="30"/>
      <c r="P32" s="30"/>
      <c r="Q32" s="30"/>
      <c r="R32" s="30"/>
      <c r="S32" s="30"/>
      <c r="T32" s="30"/>
    </row>
    <row r="33" spans="1:20" ht="18" customHeight="1">
      <c r="A33" s="14" t="s">
        <v>71</v>
      </c>
      <c r="B33" s="45">
        <v>7913</v>
      </c>
      <c r="C33" s="45">
        <v>5386</v>
      </c>
      <c r="D33" s="45">
        <v>2527</v>
      </c>
      <c r="E33" s="45">
        <v>4032</v>
      </c>
      <c r="F33" s="45">
        <v>2813</v>
      </c>
      <c r="G33" s="45">
        <v>1219</v>
      </c>
      <c r="H33" s="45">
        <v>10548</v>
      </c>
      <c r="I33" s="45">
        <v>6710</v>
      </c>
      <c r="J33" s="45">
        <v>3838</v>
      </c>
      <c r="K33" s="45">
        <v>5088</v>
      </c>
      <c r="L33" s="45">
        <v>4090</v>
      </c>
      <c r="M33" s="45">
        <v>998</v>
      </c>
      <c r="N33" s="30"/>
      <c r="O33" s="30"/>
      <c r="P33" s="30"/>
      <c r="Q33" s="30"/>
      <c r="R33" s="30"/>
      <c r="S33" s="30"/>
      <c r="T33" s="30"/>
    </row>
    <row r="34" spans="1:20" ht="18" customHeight="1">
      <c r="A34" s="14" t="s">
        <v>72</v>
      </c>
      <c r="B34" s="45">
        <v>11601</v>
      </c>
      <c r="C34" s="45">
        <v>8836</v>
      </c>
      <c r="D34" s="45">
        <v>2765</v>
      </c>
      <c r="E34" s="45">
        <v>7111</v>
      </c>
      <c r="F34" s="45">
        <v>5636</v>
      </c>
      <c r="G34" s="45">
        <v>1475</v>
      </c>
      <c r="H34" s="45">
        <v>15497</v>
      </c>
      <c r="I34" s="45">
        <v>10616</v>
      </c>
      <c r="J34" s="45">
        <v>4881</v>
      </c>
      <c r="K34" s="45">
        <v>2973</v>
      </c>
      <c r="L34" s="45">
        <v>2422</v>
      </c>
      <c r="M34" s="45">
        <v>551</v>
      </c>
      <c r="N34" s="30"/>
      <c r="O34" s="30"/>
      <c r="P34" s="30"/>
      <c r="Q34" s="30"/>
      <c r="R34" s="30"/>
      <c r="S34" s="30"/>
      <c r="T34" s="30"/>
    </row>
    <row r="35" spans="1:20" ht="18" customHeight="1">
      <c r="A35" s="14" t="s">
        <v>73</v>
      </c>
      <c r="B35" s="45">
        <v>12097</v>
      </c>
      <c r="C35" s="45">
        <v>9986</v>
      </c>
      <c r="D35" s="45">
        <v>2111</v>
      </c>
      <c r="E35" s="45">
        <v>3170</v>
      </c>
      <c r="F35" s="45">
        <v>2232</v>
      </c>
      <c r="G35" s="45">
        <v>938</v>
      </c>
      <c r="H35" s="45">
        <v>6258</v>
      </c>
      <c r="I35" s="45">
        <v>4442</v>
      </c>
      <c r="J35" s="45">
        <v>1816</v>
      </c>
      <c r="K35" s="45">
        <v>1056</v>
      </c>
      <c r="L35" s="45">
        <v>761</v>
      </c>
      <c r="M35" s="45">
        <v>295</v>
      </c>
      <c r="N35" s="30"/>
      <c r="O35" s="30"/>
      <c r="P35" s="30"/>
      <c r="Q35" s="30"/>
      <c r="R35" s="30"/>
      <c r="S35" s="30"/>
      <c r="T35" s="30"/>
    </row>
    <row r="36" spans="1:20" ht="18" customHeight="1">
      <c r="A36" s="14" t="s">
        <v>74</v>
      </c>
      <c r="B36" s="45">
        <v>6588</v>
      </c>
      <c r="C36" s="45">
        <v>4903</v>
      </c>
      <c r="D36" s="45">
        <v>1685</v>
      </c>
      <c r="E36" s="45">
        <v>1797</v>
      </c>
      <c r="F36" s="45">
        <v>1116</v>
      </c>
      <c r="G36" s="45">
        <v>681</v>
      </c>
      <c r="H36" s="45">
        <v>3970</v>
      </c>
      <c r="I36" s="45">
        <v>2285</v>
      </c>
      <c r="J36" s="45">
        <v>1685</v>
      </c>
      <c r="K36" s="45">
        <v>707</v>
      </c>
      <c r="L36" s="45">
        <v>526</v>
      </c>
      <c r="M36" s="45">
        <v>181</v>
      </c>
      <c r="N36" s="30"/>
      <c r="O36" s="30"/>
      <c r="P36" s="30"/>
      <c r="Q36" s="30"/>
      <c r="R36" s="30"/>
      <c r="S36" s="30"/>
      <c r="T36" s="30"/>
    </row>
    <row r="37" spans="1:20" ht="18" customHeight="1">
      <c r="A37" s="14" t="s">
        <v>75</v>
      </c>
      <c r="B37" s="45">
        <v>2871</v>
      </c>
      <c r="C37" s="45">
        <v>2196</v>
      </c>
      <c r="D37" s="45">
        <v>675</v>
      </c>
      <c r="E37" s="45">
        <v>883</v>
      </c>
      <c r="F37" s="45">
        <v>635</v>
      </c>
      <c r="G37" s="45">
        <v>248</v>
      </c>
      <c r="H37" s="45">
        <v>1641</v>
      </c>
      <c r="I37" s="45">
        <v>1111</v>
      </c>
      <c r="J37" s="45">
        <v>530</v>
      </c>
      <c r="K37" s="45">
        <v>188</v>
      </c>
      <c r="L37" s="45">
        <v>137</v>
      </c>
      <c r="M37" s="45">
        <v>51</v>
      </c>
      <c r="N37" s="30"/>
      <c r="O37" s="30"/>
      <c r="P37" s="30"/>
      <c r="Q37" s="30"/>
      <c r="R37" s="30"/>
      <c r="S37" s="30"/>
      <c r="T37" s="30"/>
    </row>
    <row r="38" spans="1:20" ht="18" customHeight="1">
      <c r="A38" s="14" t="s">
        <v>76</v>
      </c>
      <c r="B38" s="45">
        <v>6215</v>
      </c>
      <c r="C38" s="45">
        <v>2660</v>
      </c>
      <c r="D38" s="45">
        <v>3555</v>
      </c>
      <c r="E38" s="45">
        <v>2553</v>
      </c>
      <c r="F38" s="45">
        <v>1345</v>
      </c>
      <c r="G38" s="45">
        <v>1208</v>
      </c>
      <c r="H38" s="45">
        <v>6296</v>
      </c>
      <c r="I38" s="45">
        <v>3454</v>
      </c>
      <c r="J38" s="45">
        <v>2842</v>
      </c>
      <c r="K38" s="45">
        <v>1296</v>
      </c>
      <c r="L38" s="45">
        <v>917</v>
      </c>
      <c r="M38" s="45">
        <v>379</v>
      </c>
      <c r="N38" s="30"/>
      <c r="O38" s="30"/>
      <c r="P38" s="30"/>
      <c r="Q38" s="30"/>
      <c r="R38" s="30"/>
      <c r="S38" s="30"/>
      <c r="T38" s="30"/>
    </row>
    <row r="39" spans="1:20" ht="18" customHeight="1">
      <c r="A39" s="14" t="s">
        <v>77</v>
      </c>
      <c r="B39" s="45">
        <v>2192</v>
      </c>
      <c r="C39" s="45">
        <v>2014</v>
      </c>
      <c r="D39" s="45">
        <v>178</v>
      </c>
      <c r="E39" s="45">
        <v>1447</v>
      </c>
      <c r="F39" s="45">
        <v>1332</v>
      </c>
      <c r="G39" s="45">
        <v>115</v>
      </c>
      <c r="H39" s="45">
        <v>3648</v>
      </c>
      <c r="I39" s="45">
        <v>3008</v>
      </c>
      <c r="J39" s="45">
        <v>640</v>
      </c>
      <c r="K39" s="45">
        <v>591</v>
      </c>
      <c r="L39" s="45">
        <v>443</v>
      </c>
      <c r="M39" s="45">
        <v>148</v>
      </c>
      <c r="N39" s="30"/>
      <c r="O39" s="30"/>
      <c r="P39" s="30"/>
      <c r="Q39" s="30"/>
      <c r="R39" s="30"/>
      <c r="S39" s="30"/>
      <c r="T39" s="30"/>
    </row>
    <row r="40" spans="1:20" s="40" customFormat="1" ht="22.5" customHeight="1">
      <c r="A40" s="15" t="s">
        <v>124</v>
      </c>
      <c r="B40" s="44">
        <v>296</v>
      </c>
      <c r="C40" s="44">
        <v>225</v>
      </c>
      <c r="D40" s="44">
        <v>71</v>
      </c>
      <c r="E40" s="44">
        <v>311</v>
      </c>
      <c r="F40" s="44">
        <v>281</v>
      </c>
      <c r="G40" s="44">
        <v>30</v>
      </c>
      <c r="H40" s="44">
        <v>497</v>
      </c>
      <c r="I40" s="44">
        <v>410</v>
      </c>
      <c r="J40" s="44">
        <v>87</v>
      </c>
      <c r="K40" s="44">
        <v>239</v>
      </c>
      <c r="L40" s="44">
        <v>206</v>
      </c>
      <c r="M40" s="44">
        <v>33</v>
      </c>
      <c r="N40" s="39"/>
      <c r="O40" s="39"/>
      <c r="P40" s="39"/>
      <c r="Q40" s="39"/>
      <c r="R40" s="39"/>
      <c r="S40" s="39"/>
      <c r="T40" s="39"/>
    </row>
    <row r="41" spans="1:20" ht="18" customHeight="1">
      <c r="A41" s="14" t="s">
        <v>78</v>
      </c>
      <c r="B41" s="45">
        <v>86</v>
      </c>
      <c r="C41" s="45">
        <v>76</v>
      </c>
      <c r="D41" s="45">
        <v>10</v>
      </c>
      <c r="E41" s="45">
        <v>205</v>
      </c>
      <c r="F41" s="45">
        <v>194</v>
      </c>
      <c r="G41" s="45">
        <v>11</v>
      </c>
      <c r="H41" s="45">
        <v>274</v>
      </c>
      <c r="I41" s="45">
        <v>244</v>
      </c>
      <c r="J41" s="45">
        <v>30</v>
      </c>
      <c r="K41" s="45">
        <v>192</v>
      </c>
      <c r="L41" s="45">
        <v>168</v>
      </c>
      <c r="M41" s="45">
        <v>24</v>
      </c>
      <c r="N41" s="30"/>
      <c r="O41" s="30"/>
      <c r="P41" s="30"/>
      <c r="Q41" s="30"/>
      <c r="R41" s="30"/>
      <c r="S41" s="30"/>
      <c r="T41" s="30"/>
    </row>
    <row r="42" spans="1:20" ht="18" customHeight="1">
      <c r="A42" s="14" t="s">
        <v>80</v>
      </c>
      <c r="B42" s="45">
        <v>210</v>
      </c>
      <c r="C42" s="45">
        <v>149</v>
      </c>
      <c r="D42" s="45">
        <v>61</v>
      </c>
      <c r="E42" s="45">
        <v>106</v>
      </c>
      <c r="F42" s="45">
        <v>87</v>
      </c>
      <c r="G42" s="45">
        <v>19</v>
      </c>
      <c r="H42" s="45">
        <v>223</v>
      </c>
      <c r="I42" s="45">
        <v>166</v>
      </c>
      <c r="J42" s="45">
        <v>57</v>
      </c>
      <c r="K42" s="45">
        <v>47</v>
      </c>
      <c r="L42" s="45">
        <v>38</v>
      </c>
      <c r="M42" s="45">
        <v>9</v>
      </c>
      <c r="N42" s="30"/>
      <c r="O42" s="30"/>
      <c r="P42" s="30"/>
      <c r="Q42" s="30"/>
      <c r="R42" s="30"/>
      <c r="S42" s="30"/>
      <c r="T42" s="30"/>
    </row>
    <row r="43" spans="1:20" ht="6.75" customHeight="1" thickBot="1">
      <c r="A43" s="2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0"/>
      <c r="O43" s="30"/>
      <c r="P43" s="30"/>
      <c r="Q43" s="30"/>
      <c r="R43" s="30"/>
      <c r="S43" s="30"/>
      <c r="T43" s="30"/>
    </row>
    <row r="44" spans="2:20" ht="13.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ht="13.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2:20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2:20" ht="13.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2:20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2:20" ht="13.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2:20" ht="13.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2:20" ht="13.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2:20" ht="13.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2:20" ht="13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2:20" ht="13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2:20" ht="13.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2:20" ht="13.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2:20" ht="13.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2:20" ht="13.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2:20" ht="13.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2:20" ht="13.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2:20" ht="13.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2:20" ht="13.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2:20" ht="13.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2:20" ht="13.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2:20" ht="13.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2:20" ht="13.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2:20" ht="13.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2:20" ht="13.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2:20" ht="15.75" customHeight="1">
      <c r="B69" s="30"/>
      <c r="C69" s="30"/>
      <c r="D69" s="30"/>
      <c r="E69" s="30"/>
      <c r="F69" s="30"/>
      <c r="G69" s="38"/>
      <c r="H69" s="38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2:20" ht="15.75" customHeight="1">
      <c r="B70" s="30"/>
      <c r="C70" s="30"/>
      <c r="D70" s="30"/>
      <c r="E70" s="30"/>
      <c r="F70" s="30"/>
      <c r="G70" s="38"/>
      <c r="H70" s="38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2:20" ht="15.75" customHeight="1">
      <c r="B71" s="30"/>
      <c r="C71" s="30"/>
      <c r="D71" s="30"/>
      <c r="E71" s="30"/>
      <c r="F71" s="30"/>
      <c r="G71" s="38"/>
      <c r="H71" s="38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2:20" ht="15.75" customHeight="1">
      <c r="B72" s="30"/>
      <c r="C72" s="30"/>
      <c r="D72" s="30"/>
      <c r="E72" s="30"/>
      <c r="F72" s="30"/>
      <c r="G72" s="38"/>
      <c r="H72" s="38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2:20" ht="15.75" customHeight="1">
      <c r="B73" s="30"/>
      <c r="C73" s="30"/>
      <c r="D73" s="30"/>
      <c r="E73" s="30"/>
      <c r="F73" s="30"/>
      <c r="G73" s="38"/>
      <c r="H73" s="38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2:20" ht="15.75" customHeight="1">
      <c r="B74" s="30"/>
      <c r="C74" s="30"/>
      <c r="D74" s="30"/>
      <c r="E74" s="30"/>
      <c r="F74" s="30"/>
      <c r="G74" s="38"/>
      <c r="H74" s="38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2:20" ht="15.75" customHeight="1">
      <c r="B75" s="30"/>
      <c r="C75" s="30"/>
      <c r="D75" s="30"/>
      <c r="E75" s="30"/>
      <c r="F75" s="30"/>
      <c r="G75" s="38"/>
      <c r="H75" s="38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2:20" ht="15.75" customHeight="1">
      <c r="B76" s="30"/>
      <c r="C76" s="30"/>
      <c r="D76" s="30"/>
      <c r="E76" s="30"/>
      <c r="F76" s="30"/>
      <c r="G76" s="38"/>
      <c r="H76" s="38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2:20" ht="15.75" customHeight="1">
      <c r="B77" s="30"/>
      <c r="C77" s="30"/>
      <c r="D77" s="30"/>
      <c r="E77" s="30"/>
      <c r="F77" s="30"/>
      <c r="G77" s="38"/>
      <c r="H77" s="38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2:20" ht="15.75" customHeight="1">
      <c r="B78" s="30"/>
      <c r="C78" s="30"/>
      <c r="D78" s="30"/>
      <c r="E78" s="30"/>
      <c r="F78" s="30"/>
      <c r="G78" s="38"/>
      <c r="H78" s="38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2:20" ht="15.75" customHeight="1">
      <c r="B79" s="30"/>
      <c r="C79" s="30"/>
      <c r="D79" s="30"/>
      <c r="E79" s="30"/>
      <c r="F79" s="30"/>
      <c r="G79" s="38"/>
      <c r="H79" s="38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2:20" ht="15.75" customHeight="1">
      <c r="B80" s="30"/>
      <c r="C80" s="30"/>
      <c r="D80" s="30"/>
      <c r="E80" s="30"/>
      <c r="F80" s="30"/>
      <c r="G80" s="38"/>
      <c r="H80" s="38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2:20" ht="15.75" customHeight="1">
      <c r="B81" s="30"/>
      <c r="C81" s="30"/>
      <c r="D81" s="30"/>
      <c r="E81" s="30"/>
      <c r="F81" s="30"/>
      <c r="G81" s="38"/>
      <c r="H81" s="38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2:20" ht="15.75" customHeight="1">
      <c r="B82" s="30"/>
      <c r="C82" s="30"/>
      <c r="D82" s="30"/>
      <c r="E82" s="30"/>
      <c r="F82" s="30"/>
      <c r="G82" s="38"/>
      <c r="H82" s="38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2:20" ht="15.75" customHeight="1">
      <c r="B83" s="30"/>
      <c r="C83" s="30"/>
      <c r="D83" s="30"/>
      <c r="E83" s="30"/>
      <c r="F83" s="30"/>
      <c r="G83" s="38"/>
      <c r="H83" s="38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2:20" ht="15.75" customHeight="1">
      <c r="B84" s="30"/>
      <c r="C84" s="30"/>
      <c r="D84" s="30"/>
      <c r="E84" s="30"/>
      <c r="F84" s="30"/>
      <c r="G84" s="38"/>
      <c r="H84" s="38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2:20" ht="15.75" customHeight="1">
      <c r="B85" s="30"/>
      <c r="C85" s="30"/>
      <c r="D85" s="30"/>
      <c r="E85" s="30"/>
      <c r="F85" s="30"/>
      <c r="G85" s="38"/>
      <c r="H85" s="38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2:20" ht="15.75" customHeight="1">
      <c r="B86" s="30"/>
      <c r="C86" s="30"/>
      <c r="D86" s="30"/>
      <c r="E86" s="30"/>
      <c r="F86" s="30"/>
      <c r="G86" s="38"/>
      <c r="H86" s="38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2:20" ht="15.75" customHeight="1">
      <c r="B87" s="30"/>
      <c r="C87" s="30"/>
      <c r="D87" s="30"/>
      <c r="E87" s="30"/>
      <c r="F87" s="30"/>
      <c r="G87" s="38"/>
      <c r="H87" s="38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2:20" ht="15.75" customHeight="1">
      <c r="B88" s="30"/>
      <c r="C88" s="30"/>
      <c r="D88" s="30"/>
      <c r="E88" s="30"/>
      <c r="F88" s="30"/>
      <c r="G88" s="38"/>
      <c r="H88" s="38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2:20" ht="15.75" customHeight="1">
      <c r="B89" s="30"/>
      <c r="C89" s="30"/>
      <c r="D89" s="30"/>
      <c r="E89" s="30"/>
      <c r="F89" s="30"/>
      <c r="G89" s="38"/>
      <c r="H89" s="38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0" spans="2:20" ht="15.75" customHeight="1">
      <c r="B90" s="30"/>
      <c r="C90" s="30"/>
      <c r="D90" s="30"/>
      <c r="E90" s="30"/>
      <c r="F90" s="30"/>
      <c r="G90" s="38"/>
      <c r="H90" s="38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2:20" ht="15.75" customHeight="1">
      <c r="B91" s="30"/>
      <c r="C91" s="30"/>
      <c r="D91" s="30"/>
      <c r="E91" s="30"/>
      <c r="F91" s="30"/>
      <c r="G91" s="38"/>
      <c r="H91" s="38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2:20" ht="15.75" customHeight="1">
      <c r="B92" s="30"/>
      <c r="C92" s="30"/>
      <c r="D92" s="30"/>
      <c r="E92" s="30"/>
      <c r="F92" s="30"/>
      <c r="G92" s="38"/>
      <c r="H92" s="38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2:20" ht="15.75" customHeight="1">
      <c r="B93" s="30"/>
      <c r="C93" s="30"/>
      <c r="D93" s="30"/>
      <c r="E93" s="30"/>
      <c r="F93" s="30"/>
      <c r="G93" s="38"/>
      <c r="H93" s="38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2:20" ht="15.75" customHeight="1">
      <c r="B94" s="30"/>
      <c r="C94" s="30"/>
      <c r="D94" s="30"/>
      <c r="E94" s="30"/>
      <c r="F94" s="30"/>
      <c r="G94" s="38"/>
      <c r="H94" s="3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2:20" ht="15.75" customHeight="1">
      <c r="B95" s="30"/>
      <c r="C95" s="30"/>
      <c r="D95" s="30"/>
      <c r="E95" s="30"/>
      <c r="F95" s="30"/>
      <c r="G95" s="38"/>
      <c r="H95" s="38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spans="2:20" ht="15.75" customHeight="1">
      <c r="B96" s="30"/>
      <c r="C96" s="30"/>
      <c r="D96" s="30"/>
      <c r="E96" s="30"/>
      <c r="F96" s="30"/>
      <c r="G96" s="38"/>
      <c r="H96" s="38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2:20" ht="15.75" customHeight="1">
      <c r="B97" s="30"/>
      <c r="C97" s="30"/>
      <c r="D97" s="30"/>
      <c r="E97" s="30"/>
      <c r="F97" s="30"/>
      <c r="G97" s="38"/>
      <c r="H97" s="38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2:20" ht="15.75" customHeight="1">
      <c r="B98" s="30"/>
      <c r="C98" s="30"/>
      <c r="D98" s="30"/>
      <c r="E98" s="30"/>
      <c r="F98" s="30"/>
      <c r="G98" s="38"/>
      <c r="H98" s="38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2:20" ht="15.75" customHeight="1">
      <c r="B99" s="30"/>
      <c r="C99" s="30"/>
      <c r="D99" s="30"/>
      <c r="E99" s="30"/>
      <c r="F99" s="30"/>
      <c r="G99" s="38"/>
      <c r="H99" s="38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2:20" ht="15.75" customHeight="1">
      <c r="B100" s="30"/>
      <c r="C100" s="30"/>
      <c r="D100" s="30"/>
      <c r="E100" s="30"/>
      <c r="F100" s="30"/>
      <c r="G100" s="38"/>
      <c r="H100" s="38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2:20" ht="15.75" customHeight="1">
      <c r="B101" s="30"/>
      <c r="C101" s="30"/>
      <c r="D101" s="30"/>
      <c r="E101" s="30"/>
      <c r="F101" s="30"/>
      <c r="G101" s="38"/>
      <c r="H101" s="38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2:20" ht="15.75" customHeight="1">
      <c r="B102" s="30"/>
      <c r="C102" s="30"/>
      <c r="D102" s="30"/>
      <c r="E102" s="30"/>
      <c r="F102" s="30"/>
      <c r="G102" s="38"/>
      <c r="H102" s="38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2:20" ht="15.75" customHeight="1">
      <c r="B103" s="30"/>
      <c r="C103" s="30"/>
      <c r="D103" s="30"/>
      <c r="E103" s="30"/>
      <c r="F103" s="30"/>
      <c r="G103" s="38"/>
      <c r="H103" s="38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2:20" ht="15.75" customHeight="1">
      <c r="B104" s="30"/>
      <c r="C104" s="30"/>
      <c r="D104" s="30"/>
      <c r="E104" s="30"/>
      <c r="F104" s="30"/>
      <c r="G104" s="38"/>
      <c r="H104" s="38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2:20" ht="15.75" customHeight="1">
      <c r="B105" s="30"/>
      <c r="C105" s="30"/>
      <c r="D105" s="30"/>
      <c r="E105" s="30"/>
      <c r="F105" s="30"/>
      <c r="G105" s="38"/>
      <c r="H105" s="38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2:20" ht="15.75" customHeight="1">
      <c r="B106" s="30"/>
      <c r="C106" s="30"/>
      <c r="D106" s="30"/>
      <c r="E106" s="30"/>
      <c r="F106" s="30"/>
      <c r="G106" s="38"/>
      <c r="H106" s="38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2:20" ht="15.75" customHeight="1">
      <c r="B107" s="30"/>
      <c r="C107" s="30"/>
      <c r="D107" s="30"/>
      <c r="E107" s="30"/>
      <c r="F107" s="30"/>
      <c r="G107" s="38"/>
      <c r="H107" s="38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2:20" ht="15.75" customHeight="1">
      <c r="B108" s="30"/>
      <c r="C108" s="30"/>
      <c r="D108" s="30"/>
      <c r="E108" s="30"/>
      <c r="F108" s="30"/>
      <c r="G108" s="38"/>
      <c r="H108" s="38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</row>
    <row r="109" spans="2:20" ht="15.75" customHeight="1">
      <c r="B109" s="30"/>
      <c r="C109" s="30"/>
      <c r="D109" s="30"/>
      <c r="E109" s="30"/>
      <c r="F109" s="30"/>
      <c r="G109" s="38"/>
      <c r="H109" s="38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2:20" ht="15.75" customHeight="1">
      <c r="B110" s="30"/>
      <c r="C110" s="30"/>
      <c r="D110" s="30"/>
      <c r="E110" s="30"/>
      <c r="F110" s="30"/>
      <c r="G110" s="38"/>
      <c r="H110" s="38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</row>
    <row r="111" spans="2:20" ht="15.75" customHeight="1">
      <c r="B111" s="30"/>
      <c r="C111" s="30"/>
      <c r="D111" s="30"/>
      <c r="E111" s="30"/>
      <c r="F111" s="30"/>
      <c r="G111" s="38"/>
      <c r="H111" s="38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2" spans="2:20" ht="15.75" customHeight="1">
      <c r="B112" s="30"/>
      <c r="C112" s="30"/>
      <c r="D112" s="30"/>
      <c r="E112" s="30"/>
      <c r="F112" s="30"/>
      <c r="G112" s="38"/>
      <c r="H112" s="38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</row>
    <row r="113" spans="2:20" ht="15.75" customHeight="1">
      <c r="B113" s="30"/>
      <c r="C113" s="30"/>
      <c r="D113" s="30"/>
      <c r="E113" s="30"/>
      <c r="F113" s="30"/>
      <c r="G113" s="38"/>
      <c r="H113" s="38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2:20" ht="15.75" customHeight="1">
      <c r="B114" s="30"/>
      <c r="C114" s="30"/>
      <c r="D114" s="30"/>
      <c r="E114" s="30"/>
      <c r="F114" s="30"/>
      <c r="G114" s="38"/>
      <c r="H114" s="38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2:20" ht="15.75" customHeight="1">
      <c r="B115" s="30"/>
      <c r="C115" s="30"/>
      <c r="D115" s="30"/>
      <c r="E115" s="30"/>
      <c r="F115" s="30"/>
      <c r="G115" s="38"/>
      <c r="H115" s="38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2:20" ht="15.75" customHeight="1">
      <c r="B116" s="30"/>
      <c r="C116" s="30"/>
      <c r="D116" s="30"/>
      <c r="E116" s="30"/>
      <c r="F116" s="30"/>
      <c r="G116" s="38"/>
      <c r="H116" s="38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2:20" ht="15.75" customHeight="1">
      <c r="B117" s="30"/>
      <c r="C117" s="30"/>
      <c r="D117" s="30"/>
      <c r="E117" s="30"/>
      <c r="F117" s="30"/>
      <c r="G117" s="38"/>
      <c r="H117" s="38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2:20" ht="15.75" customHeight="1">
      <c r="B118" s="30"/>
      <c r="C118" s="30"/>
      <c r="D118" s="30"/>
      <c r="E118" s="30"/>
      <c r="F118" s="30"/>
      <c r="G118" s="38"/>
      <c r="H118" s="38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2:20" ht="15.75" customHeight="1">
      <c r="B119" s="30"/>
      <c r="C119" s="30"/>
      <c r="D119" s="30"/>
      <c r="E119" s="30"/>
      <c r="F119" s="30"/>
      <c r="G119" s="38"/>
      <c r="H119" s="38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0" spans="2:20" ht="15.75" customHeight="1">
      <c r="B120" s="30"/>
      <c r="C120" s="30"/>
      <c r="D120" s="30"/>
      <c r="E120" s="30"/>
      <c r="F120" s="30"/>
      <c r="G120" s="38"/>
      <c r="H120" s="38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</row>
    <row r="121" spans="2:20" ht="15.75" customHeight="1">
      <c r="B121" s="30"/>
      <c r="C121" s="30"/>
      <c r="D121" s="30"/>
      <c r="E121" s="30"/>
      <c r="F121" s="30"/>
      <c r="G121" s="38"/>
      <c r="H121" s="38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2" spans="2:20" ht="15.75" customHeight="1">
      <c r="B122" s="30"/>
      <c r="C122" s="30"/>
      <c r="D122" s="30"/>
      <c r="E122" s="30"/>
      <c r="F122" s="30"/>
      <c r="G122" s="38"/>
      <c r="H122" s="38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2:20" ht="15.75" customHeight="1">
      <c r="B123" s="30"/>
      <c r="C123" s="30"/>
      <c r="D123" s="30"/>
      <c r="E123" s="30"/>
      <c r="F123" s="30"/>
      <c r="G123" s="38"/>
      <c r="H123" s="38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2:20" ht="15.75" customHeight="1">
      <c r="B124" s="30"/>
      <c r="C124" s="30"/>
      <c r="D124" s="30"/>
      <c r="E124" s="30"/>
      <c r="F124" s="30"/>
      <c r="G124" s="38"/>
      <c r="H124" s="38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2:20" ht="15.75" customHeight="1">
      <c r="B125" s="30"/>
      <c r="C125" s="30"/>
      <c r="D125" s="30"/>
      <c r="E125" s="30"/>
      <c r="F125" s="30"/>
      <c r="G125" s="38"/>
      <c r="H125" s="38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6" spans="2:20" ht="15.75" customHeight="1">
      <c r="B126" s="30"/>
      <c r="C126" s="30"/>
      <c r="D126" s="30"/>
      <c r="E126" s="30"/>
      <c r="F126" s="30"/>
      <c r="G126" s="38"/>
      <c r="H126" s="38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</row>
    <row r="127" spans="2:20" ht="15.75" customHeight="1">
      <c r="B127" s="30"/>
      <c r="C127" s="30"/>
      <c r="D127" s="30"/>
      <c r="E127" s="30"/>
      <c r="F127" s="30"/>
      <c r="G127" s="38"/>
      <c r="H127" s="38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2:20" ht="15.75" customHeight="1">
      <c r="B128" s="30"/>
      <c r="C128" s="30"/>
      <c r="D128" s="30"/>
      <c r="E128" s="30"/>
      <c r="F128" s="30"/>
      <c r="G128" s="38"/>
      <c r="H128" s="38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8:13" ht="15.75" customHeight="1">
      <c r="H129" s="38"/>
      <c r="I129" s="30"/>
      <c r="J129" s="30"/>
      <c r="K129" s="30"/>
      <c r="L129" s="30"/>
      <c r="M129" s="30"/>
    </row>
    <row r="130" spans="8:13" ht="15.75" customHeight="1">
      <c r="H130" s="38"/>
      <c r="I130" s="30"/>
      <c r="J130" s="30"/>
      <c r="K130" s="30"/>
      <c r="L130" s="30"/>
      <c r="M130" s="30"/>
    </row>
    <row r="131" spans="8:13" ht="15.75" customHeight="1">
      <c r="H131" s="38"/>
      <c r="I131" s="30"/>
      <c r="J131" s="30"/>
      <c r="K131" s="30"/>
      <c r="L131" s="30"/>
      <c r="M131" s="30"/>
    </row>
    <row r="132" spans="8:13" ht="15.75" customHeight="1">
      <c r="H132" s="38"/>
      <c r="I132" s="30"/>
      <c r="J132" s="30"/>
      <c r="K132" s="30"/>
      <c r="L132" s="30"/>
      <c r="M132" s="30"/>
    </row>
    <row r="133" spans="8:13" ht="15.75" customHeight="1">
      <c r="H133" s="38"/>
      <c r="I133" s="30"/>
      <c r="J133" s="30"/>
      <c r="K133" s="30"/>
      <c r="L133" s="30"/>
      <c r="M133" s="30"/>
    </row>
    <row r="134" spans="8:13" ht="15.75" customHeight="1">
      <c r="H134" s="38"/>
      <c r="I134" s="30"/>
      <c r="J134" s="30"/>
      <c r="K134" s="30"/>
      <c r="L134" s="30"/>
      <c r="M134" s="30"/>
    </row>
    <row r="135" spans="8:13" ht="15.75" customHeight="1">
      <c r="H135" s="38"/>
      <c r="I135" s="30"/>
      <c r="J135" s="30"/>
      <c r="K135" s="30"/>
      <c r="L135" s="30"/>
      <c r="M135" s="30"/>
    </row>
    <row r="136" spans="8:13" ht="15.75" customHeight="1">
      <c r="H136" s="38"/>
      <c r="I136" s="30"/>
      <c r="J136" s="30"/>
      <c r="K136" s="30"/>
      <c r="L136" s="30"/>
      <c r="M136" s="30"/>
    </row>
    <row r="137" spans="8:13" ht="15.75" customHeight="1">
      <c r="H137" s="38"/>
      <c r="I137" s="30"/>
      <c r="J137" s="30"/>
      <c r="K137" s="30"/>
      <c r="L137" s="30"/>
      <c r="M137" s="30"/>
    </row>
    <row r="138" spans="8:13" ht="15.75" customHeight="1">
      <c r="H138" s="38"/>
      <c r="I138" s="30"/>
      <c r="J138" s="30"/>
      <c r="K138" s="30"/>
      <c r="L138" s="30"/>
      <c r="M138" s="30"/>
    </row>
    <row r="139" spans="8:13" ht="15.75" customHeight="1">
      <c r="H139" s="38"/>
      <c r="I139" s="30"/>
      <c r="J139" s="30"/>
      <c r="K139" s="30"/>
      <c r="L139" s="30"/>
      <c r="M139" s="30"/>
    </row>
    <row r="140" spans="8:13" ht="15.75" customHeight="1">
      <c r="H140" s="38"/>
      <c r="I140" s="30"/>
      <c r="J140" s="30"/>
      <c r="K140" s="30"/>
      <c r="L140" s="30"/>
      <c r="M140" s="30"/>
    </row>
    <row r="141" spans="8:13" ht="15.75" customHeight="1">
      <c r="H141" s="38"/>
      <c r="I141" s="30"/>
      <c r="J141" s="30"/>
      <c r="K141" s="30"/>
      <c r="L141" s="30"/>
      <c r="M141" s="30"/>
    </row>
    <row r="142" spans="8:13" ht="15.75" customHeight="1">
      <c r="H142" s="38"/>
      <c r="I142" s="30"/>
      <c r="J142" s="30"/>
      <c r="K142" s="30"/>
      <c r="L142" s="30"/>
      <c r="M142" s="30"/>
    </row>
    <row r="143" spans="8:13" ht="15.75" customHeight="1">
      <c r="H143" s="38"/>
      <c r="I143" s="30"/>
      <c r="J143" s="30"/>
      <c r="K143" s="30"/>
      <c r="L143" s="30"/>
      <c r="M143" s="30"/>
    </row>
    <row r="144" spans="8:13" ht="15.75" customHeight="1">
      <c r="H144" s="38"/>
      <c r="I144" s="30"/>
      <c r="J144" s="30"/>
      <c r="K144" s="30"/>
      <c r="L144" s="30"/>
      <c r="M144" s="30"/>
    </row>
    <row r="145" spans="8:13" ht="15.75" customHeight="1">
      <c r="H145" s="38"/>
      <c r="I145" s="30"/>
      <c r="J145" s="30"/>
      <c r="K145" s="30"/>
      <c r="L145" s="30"/>
      <c r="M145" s="30"/>
    </row>
    <row r="146" spans="8:13" ht="15.75" customHeight="1">
      <c r="H146" s="38"/>
      <c r="I146" s="30"/>
      <c r="J146" s="30"/>
      <c r="K146" s="30"/>
      <c r="L146" s="30"/>
      <c r="M146" s="30"/>
    </row>
    <row r="147" spans="8:13" ht="15.75" customHeight="1">
      <c r="H147" s="38"/>
      <c r="I147" s="30"/>
      <c r="J147" s="30"/>
      <c r="K147" s="30"/>
      <c r="L147" s="30"/>
      <c r="M147" s="30"/>
    </row>
    <row r="148" spans="8:13" ht="15.75" customHeight="1">
      <c r="H148" s="38"/>
      <c r="I148" s="30"/>
      <c r="J148" s="30"/>
      <c r="K148" s="30"/>
      <c r="L148" s="30"/>
      <c r="M148" s="30"/>
    </row>
    <row r="149" spans="8:13" ht="15.75" customHeight="1">
      <c r="H149" s="38"/>
      <c r="I149" s="30"/>
      <c r="J149" s="30"/>
      <c r="K149" s="30"/>
      <c r="L149" s="30"/>
      <c r="M149" s="30"/>
    </row>
    <row r="150" spans="8:13" ht="15.75" customHeight="1">
      <c r="H150" s="38"/>
      <c r="I150" s="30"/>
      <c r="J150" s="30"/>
      <c r="K150" s="30"/>
      <c r="L150" s="30"/>
      <c r="M150" s="30"/>
    </row>
    <row r="151" spans="8:13" ht="15.75" customHeight="1">
      <c r="H151" s="38"/>
      <c r="I151" s="30"/>
      <c r="J151" s="30"/>
      <c r="K151" s="30"/>
      <c r="L151" s="30"/>
      <c r="M151" s="30"/>
    </row>
    <row r="152" spans="8:13" ht="15.75" customHeight="1">
      <c r="H152" s="38"/>
      <c r="I152" s="30"/>
      <c r="J152" s="30"/>
      <c r="K152" s="30"/>
      <c r="L152" s="30"/>
      <c r="M152" s="30"/>
    </row>
    <row r="153" spans="8:13" ht="15.75" customHeight="1">
      <c r="H153" s="38"/>
      <c r="I153" s="30"/>
      <c r="J153" s="30"/>
      <c r="K153" s="30"/>
      <c r="L153" s="30"/>
      <c r="M153" s="30"/>
    </row>
    <row r="154" spans="8:13" ht="15.75" customHeight="1">
      <c r="H154" s="38"/>
      <c r="I154" s="30"/>
      <c r="J154" s="30"/>
      <c r="K154" s="30"/>
      <c r="L154" s="30"/>
      <c r="M154" s="30"/>
    </row>
    <row r="155" spans="8:13" ht="15.75" customHeight="1">
      <c r="H155" s="38"/>
      <c r="I155" s="30"/>
      <c r="J155" s="30"/>
      <c r="K155" s="30"/>
      <c r="L155" s="30"/>
      <c r="M155" s="30"/>
    </row>
    <row r="156" spans="8:13" ht="15.75" customHeight="1">
      <c r="H156" s="38"/>
      <c r="I156" s="30"/>
      <c r="J156" s="30"/>
      <c r="K156" s="30"/>
      <c r="L156" s="30"/>
      <c r="M156" s="30"/>
    </row>
    <row r="157" spans="8:13" ht="15.75" customHeight="1">
      <c r="H157" s="38"/>
      <c r="I157" s="30"/>
      <c r="J157" s="30"/>
      <c r="K157" s="30"/>
      <c r="L157" s="30"/>
      <c r="M157" s="30"/>
    </row>
    <row r="158" spans="8:13" ht="15.75" customHeight="1">
      <c r="H158" s="38"/>
      <c r="I158" s="30"/>
      <c r="J158" s="30"/>
      <c r="K158" s="30"/>
      <c r="L158" s="30"/>
      <c r="M158" s="30"/>
    </row>
    <row r="159" spans="8:13" ht="15.75" customHeight="1">
      <c r="H159" s="38"/>
      <c r="I159" s="30"/>
      <c r="J159" s="30"/>
      <c r="K159" s="30"/>
      <c r="L159" s="30"/>
      <c r="M159" s="30"/>
    </row>
  </sheetData>
  <sheetProtection/>
  <mergeCells count="5">
    <mergeCell ref="A5:A6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275"/>
  <sheetViews>
    <sheetView view="pageBreakPreview" zoomScaleSheetLayoutView="100" workbookViewId="0" topLeftCell="A1">
      <selection activeCell="C15" sqref="C15"/>
    </sheetView>
  </sheetViews>
  <sheetFormatPr defaultColWidth="11.5" defaultRowHeight="15.75" customHeight="1"/>
  <cols>
    <col min="1" max="1" width="39.5" style="32" customWidth="1"/>
    <col min="2" max="4" width="27.16015625" style="29" customWidth="1"/>
    <col min="5" max="10" width="20.16015625" style="29" customWidth="1"/>
    <col min="11" max="16384" width="11.5" style="29" customWidth="1"/>
  </cols>
  <sheetData>
    <row r="1" spans="1:10" ht="18" customHeight="1">
      <c r="A1" s="28">
        <f>'表7-2'!M1+1</f>
        <v>78</v>
      </c>
      <c r="J1" s="30">
        <f>A1+1</f>
        <v>79</v>
      </c>
    </row>
    <row r="2" spans="1:10" s="26" customFormat="1" ht="18" customHeight="1">
      <c r="A2" s="31"/>
      <c r="D2" s="17" t="s">
        <v>19</v>
      </c>
      <c r="E2" s="42" t="s">
        <v>46</v>
      </c>
      <c r="F2" s="18"/>
      <c r="G2" s="18"/>
      <c r="H2" s="27"/>
      <c r="I2" s="29"/>
      <c r="J2" s="29"/>
    </row>
    <row r="3" spans="4:8" ht="18" customHeight="1">
      <c r="D3" s="26"/>
      <c r="E3" s="27"/>
      <c r="F3" s="27"/>
      <c r="G3" s="27"/>
      <c r="H3" s="27"/>
    </row>
    <row r="4" spans="4:10" ht="18" customHeight="1" thickBot="1">
      <c r="D4" s="2" t="s">
        <v>181</v>
      </c>
      <c r="E4" s="3" t="s">
        <v>177</v>
      </c>
      <c r="F4" s="30"/>
      <c r="G4" s="30"/>
      <c r="H4" s="30"/>
      <c r="I4" s="30"/>
      <c r="J4" s="34" t="s">
        <v>7</v>
      </c>
    </row>
    <row r="5" spans="1:10" s="30" customFormat="1" ht="30" customHeight="1">
      <c r="A5" s="51" t="s">
        <v>11</v>
      </c>
      <c r="B5" s="53" t="s">
        <v>89</v>
      </c>
      <c r="C5" s="49"/>
      <c r="D5" s="49"/>
      <c r="E5" s="48" t="s">
        <v>179</v>
      </c>
      <c r="F5" s="49"/>
      <c r="G5" s="49"/>
      <c r="H5" s="50" t="s">
        <v>173</v>
      </c>
      <c r="I5" s="50"/>
      <c r="J5" s="50"/>
    </row>
    <row r="6" spans="1:10" s="30" customFormat="1" ht="30" customHeight="1" thickBot="1">
      <c r="A6" s="52"/>
      <c r="B6" s="43" t="s">
        <v>90</v>
      </c>
      <c r="C6" s="6" t="s">
        <v>91</v>
      </c>
      <c r="D6" s="6" t="s">
        <v>92</v>
      </c>
      <c r="E6" s="7" t="s">
        <v>90</v>
      </c>
      <c r="F6" s="6" t="s">
        <v>91</v>
      </c>
      <c r="G6" s="6" t="s">
        <v>92</v>
      </c>
      <c r="H6" s="6" t="s">
        <v>90</v>
      </c>
      <c r="I6" s="6" t="s">
        <v>91</v>
      </c>
      <c r="J6" s="6" t="s">
        <v>92</v>
      </c>
    </row>
    <row r="7" spans="1:10" s="23" customFormat="1" ht="5.25" customHeight="1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7" s="40" customFormat="1" ht="18" customHeight="1">
      <c r="A8" s="13" t="s">
        <v>153</v>
      </c>
      <c r="B8" s="44">
        <v>5111</v>
      </c>
      <c r="C8" s="44">
        <v>3754</v>
      </c>
      <c r="D8" s="44">
        <v>1357</v>
      </c>
      <c r="E8" s="44">
        <v>519</v>
      </c>
      <c r="F8" s="44">
        <v>290</v>
      </c>
      <c r="G8" s="44">
        <v>229</v>
      </c>
      <c r="H8" s="44">
        <v>804</v>
      </c>
      <c r="I8" s="44">
        <v>544</v>
      </c>
      <c r="J8" s="44">
        <v>260</v>
      </c>
      <c r="K8" s="39"/>
      <c r="L8" s="39"/>
      <c r="M8" s="39"/>
      <c r="N8" s="39"/>
      <c r="O8" s="39"/>
      <c r="P8" s="39"/>
      <c r="Q8" s="39"/>
    </row>
    <row r="9" spans="1:17" ht="18" customHeight="1">
      <c r="A9" s="14" t="s">
        <v>154</v>
      </c>
      <c r="B9" s="45">
        <v>333</v>
      </c>
      <c r="C9" s="45">
        <v>256</v>
      </c>
      <c r="D9" s="45">
        <v>77</v>
      </c>
      <c r="E9" s="45">
        <v>4</v>
      </c>
      <c r="F9" s="45">
        <v>4</v>
      </c>
      <c r="G9" s="45" t="s">
        <v>0</v>
      </c>
      <c r="H9" s="45">
        <v>5</v>
      </c>
      <c r="I9" s="45">
        <v>5</v>
      </c>
      <c r="J9" s="45" t="s">
        <v>0</v>
      </c>
      <c r="K9" s="30"/>
      <c r="L9" s="30"/>
      <c r="M9" s="30"/>
      <c r="N9" s="30"/>
      <c r="O9" s="30"/>
      <c r="P9" s="30"/>
      <c r="Q9" s="30"/>
    </row>
    <row r="10" spans="1:17" ht="18" customHeight="1">
      <c r="A10" s="14" t="s">
        <v>155</v>
      </c>
      <c r="B10" s="45">
        <v>181</v>
      </c>
      <c r="C10" s="45">
        <v>123</v>
      </c>
      <c r="D10" s="45">
        <v>58</v>
      </c>
      <c r="E10" s="45">
        <v>6</v>
      </c>
      <c r="F10" s="45">
        <v>4</v>
      </c>
      <c r="G10" s="45">
        <v>2</v>
      </c>
      <c r="H10" s="45">
        <v>8</v>
      </c>
      <c r="I10" s="45">
        <v>4</v>
      </c>
      <c r="J10" s="45">
        <v>4</v>
      </c>
      <c r="K10" s="30"/>
      <c r="L10" s="30"/>
      <c r="M10" s="30"/>
      <c r="N10" s="30"/>
      <c r="O10" s="30"/>
      <c r="P10" s="30"/>
      <c r="Q10" s="30"/>
    </row>
    <row r="11" spans="1:17" ht="18" customHeight="1">
      <c r="A11" s="14" t="s">
        <v>156</v>
      </c>
      <c r="B11" s="45">
        <v>2089</v>
      </c>
      <c r="C11" s="45">
        <v>1382</v>
      </c>
      <c r="D11" s="45">
        <v>707</v>
      </c>
      <c r="E11" s="45">
        <v>307</v>
      </c>
      <c r="F11" s="45">
        <v>156</v>
      </c>
      <c r="G11" s="45">
        <v>151</v>
      </c>
      <c r="H11" s="45">
        <v>445</v>
      </c>
      <c r="I11" s="45">
        <v>255</v>
      </c>
      <c r="J11" s="45">
        <v>190</v>
      </c>
      <c r="K11" s="30"/>
      <c r="L11" s="30"/>
      <c r="M11" s="30"/>
      <c r="N11" s="30"/>
      <c r="O11" s="30"/>
      <c r="P11" s="30"/>
      <c r="Q11" s="30"/>
    </row>
    <row r="12" spans="1:17" ht="18" customHeight="1">
      <c r="A12" s="14" t="s">
        <v>157</v>
      </c>
      <c r="B12" s="45">
        <v>1123</v>
      </c>
      <c r="C12" s="45">
        <v>898</v>
      </c>
      <c r="D12" s="45">
        <v>225</v>
      </c>
      <c r="E12" s="45">
        <v>67</v>
      </c>
      <c r="F12" s="45">
        <v>55</v>
      </c>
      <c r="G12" s="45">
        <v>12</v>
      </c>
      <c r="H12" s="45">
        <v>157</v>
      </c>
      <c r="I12" s="45">
        <v>116</v>
      </c>
      <c r="J12" s="45">
        <v>41</v>
      </c>
      <c r="K12" s="30"/>
      <c r="L12" s="30"/>
      <c r="M12" s="30"/>
      <c r="N12" s="30"/>
      <c r="O12" s="30"/>
      <c r="P12" s="30"/>
      <c r="Q12" s="30"/>
    </row>
    <row r="13" spans="1:17" ht="18" customHeight="1">
      <c r="A13" s="14" t="s">
        <v>158</v>
      </c>
      <c r="B13" s="45">
        <v>1385</v>
      </c>
      <c r="C13" s="45">
        <v>1095</v>
      </c>
      <c r="D13" s="45">
        <v>290</v>
      </c>
      <c r="E13" s="45">
        <v>135</v>
      </c>
      <c r="F13" s="45">
        <v>71</v>
      </c>
      <c r="G13" s="45">
        <v>64</v>
      </c>
      <c r="H13" s="45">
        <v>189</v>
      </c>
      <c r="I13" s="45">
        <v>164</v>
      </c>
      <c r="J13" s="45">
        <v>25</v>
      </c>
      <c r="K13" s="30"/>
      <c r="L13" s="30"/>
      <c r="M13" s="30"/>
      <c r="N13" s="30"/>
      <c r="O13" s="30"/>
      <c r="P13" s="30"/>
      <c r="Q13" s="30"/>
    </row>
    <row r="14" spans="1:17" s="40" customFormat="1" ht="18" customHeight="1">
      <c r="A14" s="13" t="s">
        <v>159</v>
      </c>
      <c r="B14" s="44">
        <v>136289</v>
      </c>
      <c r="C14" s="44">
        <v>115290</v>
      </c>
      <c r="D14" s="44">
        <v>20999</v>
      </c>
      <c r="E14" s="44">
        <v>6122</v>
      </c>
      <c r="F14" s="44">
        <v>4824</v>
      </c>
      <c r="G14" s="44">
        <v>1298</v>
      </c>
      <c r="H14" s="44">
        <v>19129</v>
      </c>
      <c r="I14" s="44">
        <v>17506</v>
      </c>
      <c r="J14" s="44">
        <v>1623</v>
      </c>
      <c r="K14" s="39"/>
      <c r="L14" s="39"/>
      <c r="M14" s="39"/>
      <c r="N14" s="39"/>
      <c r="O14" s="39"/>
      <c r="P14" s="39"/>
      <c r="Q14" s="39"/>
    </row>
    <row r="15" spans="1:17" ht="18" customHeight="1">
      <c r="A15" s="14" t="s">
        <v>25</v>
      </c>
      <c r="B15" s="45">
        <v>16684</v>
      </c>
      <c r="C15" s="45">
        <v>13568</v>
      </c>
      <c r="D15" s="45">
        <v>3116</v>
      </c>
      <c r="E15" s="45">
        <v>245</v>
      </c>
      <c r="F15" s="45">
        <v>161</v>
      </c>
      <c r="G15" s="45">
        <v>84</v>
      </c>
      <c r="H15" s="45">
        <v>465</v>
      </c>
      <c r="I15" s="45">
        <v>389</v>
      </c>
      <c r="J15" s="45">
        <v>76</v>
      </c>
      <c r="K15" s="30"/>
      <c r="L15" s="30"/>
      <c r="M15" s="30"/>
      <c r="N15" s="30"/>
      <c r="O15" s="30"/>
      <c r="P15" s="30"/>
      <c r="Q15" s="30"/>
    </row>
    <row r="16" spans="1:17" ht="18" customHeight="1">
      <c r="A16" s="14" t="s">
        <v>26</v>
      </c>
      <c r="B16" s="45">
        <v>29905</v>
      </c>
      <c r="C16" s="45">
        <v>25276</v>
      </c>
      <c r="D16" s="45">
        <v>4629</v>
      </c>
      <c r="E16" s="45">
        <v>1373</v>
      </c>
      <c r="F16" s="45">
        <v>1042</v>
      </c>
      <c r="G16" s="45">
        <v>331</v>
      </c>
      <c r="H16" s="45">
        <v>3196</v>
      </c>
      <c r="I16" s="45">
        <v>2886</v>
      </c>
      <c r="J16" s="45">
        <v>310</v>
      </c>
      <c r="K16" s="30"/>
      <c r="L16" s="30"/>
      <c r="M16" s="30"/>
      <c r="N16" s="30"/>
      <c r="O16" s="30"/>
      <c r="P16" s="30"/>
      <c r="Q16" s="30"/>
    </row>
    <row r="17" spans="1:17" ht="18" customHeight="1">
      <c r="A17" s="14" t="s">
        <v>27</v>
      </c>
      <c r="B17" s="45">
        <v>34603</v>
      </c>
      <c r="C17" s="45">
        <v>30209</v>
      </c>
      <c r="D17" s="45">
        <v>4394</v>
      </c>
      <c r="E17" s="45">
        <v>1821</v>
      </c>
      <c r="F17" s="45">
        <v>1349</v>
      </c>
      <c r="G17" s="45">
        <v>472</v>
      </c>
      <c r="H17" s="45">
        <v>4954</v>
      </c>
      <c r="I17" s="45">
        <v>4539</v>
      </c>
      <c r="J17" s="45">
        <v>415</v>
      </c>
      <c r="K17" s="30"/>
      <c r="L17" s="30"/>
      <c r="M17" s="30"/>
      <c r="N17" s="30"/>
      <c r="O17" s="30"/>
      <c r="P17" s="30"/>
      <c r="Q17" s="30"/>
    </row>
    <row r="18" spans="1:17" ht="18" customHeight="1">
      <c r="A18" s="14" t="s">
        <v>28</v>
      </c>
      <c r="B18" s="45">
        <v>55097</v>
      </c>
      <c r="C18" s="45">
        <v>46237</v>
      </c>
      <c r="D18" s="45">
        <v>8860</v>
      </c>
      <c r="E18" s="45">
        <v>2683</v>
      </c>
      <c r="F18" s="45">
        <v>2272</v>
      </c>
      <c r="G18" s="45">
        <v>411</v>
      </c>
      <c r="H18" s="45">
        <v>10514</v>
      </c>
      <c r="I18" s="45">
        <v>9692</v>
      </c>
      <c r="J18" s="45">
        <v>822</v>
      </c>
      <c r="K18" s="30"/>
      <c r="L18" s="30"/>
      <c r="M18" s="30"/>
      <c r="N18" s="30"/>
      <c r="O18" s="30"/>
      <c r="P18" s="30"/>
      <c r="Q18" s="30"/>
    </row>
    <row r="19" spans="1:17" s="40" customFormat="1" ht="18" customHeight="1">
      <c r="A19" s="41" t="s">
        <v>81</v>
      </c>
      <c r="B19" s="44">
        <v>1034744</v>
      </c>
      <c r="C19" s="44">
        <v>515643</v>
      </c>
      <c r="D19" s="44">
        <v>519101</v>
      </c>
      <c r="E19" s="44">
        <v>16110</v>
      </c>
      <c r="F19" s="44">
        <v>6051</v>
      </c>
      <c r="G19" s="44">
        <v>10059</v>
      </c>
      <c r="H19" s="44">
        <v>40286</v>
      </c>
      <c r="I19" s="44">
        <v>21822</v>
      </c>
      <c r="J19" s="44">
        <v>18464</v>
      </c>
      <c r="K19" s="39"/>
      <c r="L19" s="39"/>
      <c r="M19" s="39"/>
      <c r="N19" s="39"/>
      <c r="O19" s="39"/>
      <c r="P19" s="39"/>
      <c r="Q19" s="39"/>
    </row>
    <row r="20" spans="1:17" s="40" customFormat="1" ht="18" customHeight="1">
      <c r="A20" s="13" t="s">
        <v>82</v>
      </c>
      <c r="B20" s="44">
        <v>400773</v>
      </c>
      <c r="C20" s="44">
        <v>194591</v>
      </c>
      <c r="D20" s="44">
        <v>206182</v>
      </c>
      <c r="E20" s="44">
        <v>2593</v>
      </c>
      <c r="F20" s="44">
        <v>934</v>
      </c>
      <c r="G20" s="44">
        <v>1659</v>
      </c>
      <c r="H20" s="44">
        <v>9915</v>
      </c>
      <c r="I20" s="44">
        <v>4276</v>
      </c>
      <c r="J20" s="44">
        <v>5639</v>
      </c>
      <c r="K20" s="39"/>
      <c r="L20" s="39"/>
      <c r="M20" s="39"/>
      <c r="N20" s="39"/>
      <c r="O20" s="39"/>
      <c r="P20" s="39"/>
      <c r="Q20" s="39"/>
    </row>
    <row r="21" spans="1:17" ht="18" customHeight="1">
      <c r="A21" s="14" t="s">
        <v>29</v>
      </c>
      <c r="B21" s="45">
        <v>175271</v>
      </c>
      <c r="C21" s="45">
        <v>92699</v>
      </c>
      <c r="D21" s="45">
        <v>82572</v>
      </c>
      <c r="E21" s="45">
        <v>1884</v>
      </c>
      <c r="F21" s="45">
        <v>639</v>
      </c>
      <c r="G21" s="45">
        <v>1245</v>
      </c>
      <c r="H21" s="45">
        <v>5123</v>
      </c>
      <c r="I21" s="45">
        <v>2281</v>
      </c>
      <c r="J21" s="45">
        <v>2842</v>
      </c>
      <c r="K21" s="30"/>
      <c r="L21" s="30"/>
      <c r="M21" s="30"/>
      <c r="N21" s="30"/>
      <c r="O21" s="30"/>
      <c r="P21" s="30"/>
      <c r="Q21" s="30"/>
    </row>
    <row r="22" spans="1:17" ht="18" customHeight="1">
      <c r="A22" s="14" t="s">
        <v>30</v>
      </c>
      <c r="B22" s="45">
        <v>144005</v>
      </c>
      <c r="C22" s="45">
        <v>61798</v>
      </c>
      <c r="D22" s="45">
        <v>82207</v>
      </c>
      <c r="E22" s="45">
        <v>543</v>
      </c>
      <c r="F22" s="45">
        <v>224</v>
      </c>
      <c r="G22" s="45">
        <v>319</v>
      </c>
      <c r="H22" s="45">
        <v>3635</v>
      </c>
      <c r="I22" s="45">
        <v>1413</v>
      </c>
      <c r="J22" s="45">
        <v>2222</v>
      </c>
      <c r="K22" s="30"/>
      <c r="L22" s="30"/>
      <c r="M22" s="30"/>
      <c r="N22" s="30"/>
      <c r="O22" s="30"/>
      <c r="P22" s="30"/>
      <c r="Q22" s="30"/>
    </row>
    <row r="23" spans="1:17" ht="18" customHeight="1">
      <c r="A23" s="14" t="s">
        <v>31</v>
      </c>
      <c r="B23" s="45">
        <v>81497</v>
      </c>
      <c r="C23" s="45">
        <v>40094</v>
      </c>
      <c r="D23" s="45">
        <v>41403</v>
      </c>
      <c r="E23" s="45">
        <v>166</v>
      </c>
      <c r="F23" s="45">
        <v>71</v>
      </c>
      <c r="G23" s="45">
        <v>95</v>
      </c>
      <c r="H23" s="45">
        <v>1157</v>
      </c>
      <c r="I23" s="45">
        <v>582</v>
      </c>
      <c r="J23" s="45">
        <v>575</v>
      </c>
      <c r="K23" s="30"/>
      <c r="L23" s="30"/>
      <c r="M23" s="30"/>
      <c r="N23" s="30"/>
      <c r="O23" s="30"/>
      <c r="P23" s="30"/>
      <c r="Q23" s="30"/>
    </row>
    <row r="24" spans="1:17" s="40" customFormat="1" ht="18" customHeight="1">
      <c r="A24" s="13" t="s">
        <v>160</v>
      </c>
      <c r="B24" s="44">
        <v>59418</v>
      </c>
      <c r="C24" s="44">
        <v>45631</v>
      </c>
      <c r="D24" s="44">
        <v>13787</v>
      </c>
      <c r="E24" s="44">
        <v>810</v>
      </c>
      <c r="F24" s="44">
        <v>743</v>
      </c>
      <c r="G24" s="44">
        <v>67</v>
      </c>
      <c r="H24" s="44">
        <v>3518</v>
      </c>
      <c r="I24" s="44">
        <v>3172</v>
      </c>
      <c r="J24" s="44">
        <v>346</v>
      </c>
      <c r="K24" s="39"/>
      <c r="L24" s="39"/>
      <c r="M24" s="39"/>
      <c r="N24" s="39"/>
      <c r="O24" s="39"/>
      <c r="P24" s="39"/>
      <c r="Q24" s="39"/>
    </row>
    <row r="25" spans="1:17" ht="18" customHeight="1">
      <c r="A25" s="14" t="s">
        <v>32</v>
      </c>
      <c r="B25" s="45">
        <v>1957</v>
      </c>
      <c r="C25" s="45">
        <v>1507</v>
      </c>
      <c r="D25" s="45">
        <v>450</v>
      </c>
      <c r="E25" s="45">
        <v>32</v>
      </c>
      <c r="F25" s="45">
        <v>26</v>
      </c>
      <c r="G25" s="45">
        <v>6</v>
      </c>
      <c r="H25" s="45">
        <v>83</v>
      </c>
      <c r="I25" s="45">
        <v>76</v>
      </c>
      <c r="J25" s="45">
        <v>7</v>
      </c>
      <c r="K25" s="30"/>
      <c r="L25" s="30"/>
      <c r="M25" s="30"/>
      <c r="N25" s="30"/>
      <c r="O25" s="30"/>
      <c r="P25" s="30"/>
      <c r="Q25" s="30"/>
    </row>
    <row r="26" spans="1:17" ht="18" customHeight="1">
      <c r="A26" s="14" t="s">
        <v>33</v>
      </c>
      <c r="B26" s="45">
        <v>4542</v>
      </c>
      <c r="C26" s="45">
        <v>4024</v>
      </c>
      <c r="D26" s="45">
        <v>518</v>
      </c>
      <c r="E26" s="45">
        <v>199</v>
      </c>
      <c r="F26" s="45">
        <v>184</v>
      </c>
      <c r="G26" s="45">
        <v>15</v>
      </c>
      <c r="H26" s="45">
        <v>650</v>
      </c>
      <c r="I26" s="45">
        <v>605</v>
      </c>
      <c r="J26" s="45">
        <v>45</v>
      </c>
      <c r="K26" s="30"/>
      <c r="L26" s="30"/>
      <c r="M26" s="30"/>
      <c r="N26" s="30"/>
      <c r="O26" s="30"/>
      <c r="P26" s="30"/>
      <c r="Q26" s="30"/>
    </row>
    <row r="27" spans="1:17" ht="18" customHeight="1">
      <c r="A27" s="14" t="s">
        <v>34</v>
      </c>
      <c r="B27" s="45">
        <v>1878</v>
      </c>
      <c r="C27" s="45">
        <v>1748</v>
      </c>
      <c r="D27" s="45">
        <v>130</v>
      </c>
      <c r="E27" s="45">
        <v>104</v>
      </c>
      <c r="F27" s="45">
        <v>104</v>
      </c>
      <c r="G27" s="45" t="s">
        <v>0</v>
      </c>
      <c r="H27" s="45">
        <v>266</v>
      </c>
      <c r="I27" s="45">
        <v>259</v>
      </c>
      <c r="J27" s="45">
        <v>7</v>
      </c>
      <c r="K27" s="30"/>
      <c r="L27" s="30"/>
      <c r="M27" s="30"/>
      <c r="N27" s="30"/>
      <c r="O27" s="30"/>
      <c r="P27" s="30"/>
      <c r="Q27" s="30"/>
    </row>
    <row r="28" spans="1:17" ht="18" customHeight="1">
      <c r="A28" s="14" t="s">
        <v>35</v>
      </c>
      <c r="B28" s="45">
        <v>29702</v>
      </c>
      <c r="C28" s="45">
        <v>24692</v>
      </c>
      <c r="D28" s="45">
        <v>5010</v>
      </c>
      <c r="E28" s="45">
        <v>185</v>
      </c>
      <c r="F28" s="45">
        <v>175</v>
      </c>
      <c r="G28" s="45">
        <v>10</v>
      </c>
      <c r="H28" s="45">
        <v>1739</v>
      </c>
      <c r="I28" s="45">
        <v>1545</v>
      </c>
      <c r="J28" s="45">
        <v>194</v>
      </c>
      <c r="K28" s="30"/>
      <c r="L28" s="30"/>
      <c r="M28" s="30"/>
      <c r="N28" s="30"/>
      <c r="O28" s="30"/>
      <c r="P28" s="30"/>
      <c r="Q28" s="30"/>
    </row>
    <row r="29" spans="1:17" ht="18" customHeight="1">
      <c r="A29" s="14" t="s">
        <v>36</v>
      </c>
      <c r="B29" s="45">
        <v>2564</v>
      </c>
      <c r="C29" s="45">
        <v>2373</v>
      </c>
      <c r="D29" s="45">
        <v>191</v>
      </c>
      <c r="E29" s="45">
        <v>123</v>
      </c>
      <c r="F29" s="45">
        <v>121</v>
      </c>
      <c r="G29" s="45">
        <v>2</v>
      </c>
      <c r="H29" s="45">
        <v>163</v>
      </c>
      <c r="I29" s="45">
        <v>163</v>
      </c>
      <c r="J29" s="45" t="s">
        <v>0</v>
      </c>
      <c r="K29" s="30"/>
      <c r="L29" s="30"/>
      <c r="M29" s="30"/>
      <c r="N29" s="30"/>
      <c r="O29" s="30"/>
      <c r="P29" s="30"/>
      <c r="Q29" s="30"/>
    </row>
    <row r="30" spans="1:17" ht="18" customHeight="1">
      <c r="A30" s="14" t="s">
        <v>37</v>
      </c>
      <c r="B30" s="45">
        <v>2732</v>
      </c>
      <c r="C30" s="45">
        <v>913</v>
      </c>
      <c r="D30" s="45">
        <v>1819</v>
      </c>
      <c r="E30" s="45">
        <v>6</v>
      </c>
      <c r="F30" s="45" t="s">
        <v>0</v>
      </c>
      <c r="G30" s="45">
        <v>6</v>
      </c>
      <c r="H30" s="45">
        <v>16</v>
      </c>
      <c r="I30" s="45">
        <v>16</v>
      </c>
      <c r="J30" s="45" t="s">
        <v>0</v>
      </c>
      <c r="K30" s="30"/>
      <c r="L30" s="30"/>
      <c r="M30" s="30"/>
      <c r="N30" s="30"/>
      <c r="O30" s="30"/>
      <c r="P30" s="30"/>
      <c r="Q30" s="30"/>
    </row>
    <row r="31" spans="1:17" ht="18" customHeight="1">
      <c r="A31" s="14" t="s">
        <v>38</v>
      </c>
      <c r="B31" s="45">
        <v>1137</v>
      </c>
      <c r="C31" s="45">
        <v>779</v>
      </c>
      <c r="D31" s="45">
        <v>358</v>
      </c>
      <c r="E31" s="45">
        <v>37</v>
      </c>
      <c r="F31" s="45">
        <v>25</v>
      </c>
      <c r="G31" s="45">
        <v>12</v>
      </c>
      <c r="H31" s="45">
        <v>61</v>
      </c>
      <c r="I31" s="45">
        <v>41</v>
      </c>
      <c r="J31" s="45">
        <v>20</v>
      </c>
      <c r="K31" s="30"/>
      <c r="L31" s="30"/>
      <c r="M31" s="30"/>
      <c r="N31" s="30"/>
      <c r="O31" s="30"/>
      <c r="P31" s="30"/>
      <c r="Q31" s="30"/>
    </row>
    <row r="32" spans="1:17" ht="18" customHeight="1">
      <c r="A32" s="14" t="s">
        <v>39</v>
      </c>
      <c r="B32" s="45">
        <v>8133</v>
      </c>
      <c r="C32" s="45">
        <v>3844</v>
      </c>
      <c r="D32" s="45">
        <v>4289</v>
      </c>
      <c r="E32" s="45">
        <v>78</v>
      </c>
      <c r="F32" s="45">
        <v>69</v>
      </c>
      <c r="G32" s="45">
        <v>9</v>
      </c>
      <c r="H32" s="45">
        <v>164</v>
      </c>
      <c r="I32" s="45">
        <v>116</v>
      </c>
      <c r="J32" s="45">
        <v>48</v>
      </c>
      <c r="K32" s="30"/>
      <c r="L32" s="30"/>
      <c r="M32" s="30"/>
      <c r="N32" s="30"/>
      <c r="O32" s="30"/>
      <c r="P32" s="30"/>
      <c r="Q32" s="30"/>
    </row>
    <row r="33" spans="1:17" ht="18" customHeight="1">
      <c r="A33" s="14" t="s">
        <v>40</v>
      </c>
      <c r="B33" s="45">
        <v>1152</v>
      </c>
      <c r="C33" s="45">
        <v>919</v>
      </c>
      <c r="D33" s="45">
        <v>233</v>
      </c>
      <c r="E33" s="45">
        <v>5</v>
      </c>
      <c r="F33" s="45" t="s">
        <v>0</v>
      </c>
      <c r="G33" s="45">
        <v>5</v>
      </c>
      <c r="H33" s="45">
        <v>74</v>
      </c>
      <c r="I33" s="45">
        <v>54</v>
      </c>
      <c r="J33" s="45">
        <v>20</v>
      </c>
      <c r="K33" s="30"/>
      <c r="L33" s="30"/>
      <c r="M33" s="30"/>
      <c r="N33" s="30"/>
      <c r="O33" s="30"/>
      <c r="P33" s="30"/>
      <c r="Q33" s="30"/>
    </row>
    <row r="34" spans="1:17" ht="18" customHeight="1">
      <c r="A34" s="14" t="s">
        <v>41</v>
      </c>
      <c r="B34" s="45">
        <v>2188</v>
      </c>
      <c r="C34" s="45">
        <v>1466</v>
      </c>
      <c r="D34" s="45">
        <v>722</v>
      </c>
      <c r="E34" s="45">
        <v>20</v>
      </c>
      <c r="F34" s="45">
        <v>18</v>
      </c>
      <c r="G34" s="45">
        <v>2</v>
      </c>
      <c r="H34" s="45">
        <v>75</v>
      </c>
      <c r="I34" s="45">
        <v>71</v>
      </c>
      <c r="J34" s="45">
        <v>4</v>
      </c>
      <c r="K34" s="30"/>
      <c r="L34" s="30"/>
      <c r="M34" s="30"/>
      <c r="N34" s="30"/>
      <c r="O34" s="30"/>
      <c r="P34" s="30"/>
      <c r="Q34" s="30"/>
    </row>
    <row r="35" spans="1:17" ht="18" customHeight="1">
      <c r="A35" s="14" t="s">
        <v>42</v>
      </c>
      <c r="B35" s="45">
        <v>3433</v>
      </c>
      <c r="C35" s="45">
        <v>3366</v>
      </c>
      <c r="D35" s="45">
        <v>67</v>
      </c>
      <c r="E35" s="45">
        <v>21</v>
      </c>
      <c r="F35" s="45">
        <v>21</v>
      </c>
      <c r="G35" s="45" t="s">
        <v>0</v>
      </c>
      <c r="H35" s="45">
        <v>227</v>
      </c>
      <c r="I35" s="45">
        <v>226</v>
      </c>
      <c r="J35" s="45">
        <v>1</v>
      </c>
      <c r="K35" s="30"/>
      <c r="L35" s="30"/>
      <c r="M35" s="30"/>
      <c r="N35" s="30"/>
      <c r="O35" s="30"/>
      <c r="P35" s="30"/>
      <c r="Q35" s="30"/>
    </row>
    <row r="36" spans="1:17" s="40" customFormat="1" ht="18" customHeight="1">
      <c r="A36" s="13" t="s">
        <v>83</v>
      </c>
      <c r="B36" s="44">
        <v>127493</v>
      </c>
      <c r="C36" s="44">
        <v>60949</v>
      </c>
      <c r="D36" s="44">
        <v>66544</v>
      </c>
      <c r="E36" s="44">
        <v>1808</v>
      </c>
      <c r="F36" s="44">
        <v>387</v>
      </c>
      <c r="G36" s="44">
        <v>1421</v>
      </c>
      <c r="H36" s="44">
        <v>5303</v>
      </c>
      <c r="I36" s="44">
        <v>2380</v>
      </c>
      <c r="J36" s="44">
        <v>2923</v>
      </c>
      <c r="K36" s="39"/>
      <c r="L36" s="39"/>
      <c r="M36" s="39"/>
      <c r="N36" s="39"/>
      <c r="O36" s="39"/>
      <c r="P36" s="39"/>
      <c r="Q36" s="39"/>
    </row>
    <row r="37" spans="1:17" ht="18" customHeight="1">
      <c r="A37" s="14" t="s">
        <v>43</v>
      </c>
      <c r="B37" s="45">
        <v>21802</v>
      </c>
      <c r="C37" s="45">
        <v>10661</v>
      </c>
      <c r="D37" s="45">
        <v>11141</v>
      </c>
      <c r="E37" s="45">
        <v>437</v>
      </c>
      <c r="F37" s="45">
        <v>152</v>
      </c>
      <c r="G37" s="45">
        <v>285</v>
      </c>
      <c r="H37" s="45">
        <v>964</v>
      </c>
      <c r="I37" s="45">
        <v>550</v>
      </c>
      <c r="J37" s="45">
        <v>414</v>
      </c>
      <c r="K37" s="30"/>
      <c r="L37" s="30"/>
      <c r="M37" s="30"/>
      <c r="N37" s="30"/>
      <c r="O37" s="30"/>
      <c r="P37" s="30"/>
      <c r="Q37" s="30"/>
    </row>
    <row r="38" spans="1:17" ht="18" customHeight="1">
      <c r="A38" s="14" t="s">
        <v>170</v>
      </c>
      <c r="B38" s="45">
        <v>86192</v>
      </c>
      <c r="C38" s="45">
        <v>42652</v>
      </c>
      <c r="D38" s="45">
        <v>43540</v>
      </c>
      <c r="E38" s="45">
        <v>917</v>
      </c>
      <c r="F38" s="45">
        <v>175</v>
      </c>
      <c r="G38" s="45">
        <v>742</v>
      </c>
      <c r="H38" s="45">
        <v>3174</v>
      </c>
      <c r="I38" s="45">
        <v>1545</v>
      </c>
      <c r="J38" s="45">
        <v>1629</v>
      </c>
      <c r="K38" s="30"/>
      <c r="L38" s="30"/>
      <c r="M38" s="30"/>
      <c r="N38" s="30"/>
      <c r="O38" s="30"/>
      <c r="P38" s="30"/>
      <c r="Q38" s="30"/>
    </row>
    <row r="39" spans="1:17" ht="18" customHeight="1">
      <c r="A39" s="14" t="s">
        <v>171</v>
      </c>
      <c r="B39" s="45">
        <v>19499</v>
      </c>
      <c r="C39" s="45">
        <v>7636</v>
      </c>
      <c r="D39" s="45">
        <v>11863</v>
      </c>
      <c r="E39" s="45">
        <v>454</v>
      </c>
      <c r="F39" s="45">
        <v>60</v>
      </c>
      <c r="G39" s="45">
        <v>394</v>
      </c>
      <c r="H39" s="45">
        <v>1165</v>
      </c>
      <c r="I39" s="45">
        <v>285</v>
      </c>
      <c r="J39" s="45">
        <v>880</v>
      </c>
      <c r="K39" s="30"/>
      <c r="L39" s="30"/>
      <c r="M39" s="30"/>
      <c r="N39" s="30"/>
      <c r="O39" s="30"/>
      <c r="P39" s="30"/>
      <c r="Q39" s="30"/>
    </row>
    <row r="40" spans="1:17" s="40" customFormat="1" ht="18" customHeight="1">
      <c r="A40" s="13" t="s">
        <v>1</v>
      </c>
      <c r="B40" s="44">
        <v>41519</v>
      </c>
      <c r="C40" s="44">
        <v>21512</v>
      </c>
      <c r="D40" s="44">
        <v>20007</v>
      </c>
      <c r="E40" s="44">
        <v>146</v>
      </c>
      <c r="F40" s="44">
        <v>80</v>
      </c>
      <c r="G40" s="44">
        <v>66</v>
      </c>
      <c r="H40" s="44">
        <v>466</v>
      </c>
      <c r="I40" s="44">
        <v>247</v>
      </c>
      <c r="J40" s="44">
        <v>219</v>
      </c>
      <c r="K40" s="39"/>
      <c r="L40" s="39"/>
      <c r="M40" s="39"/>
      <c r="N40" s="39"/>
      <c r="O40" s="39"/>
      <c r="P40" s="39"/>
      <c r="Q40" s="39"/>
    </row>
    <row r="41" spans="1:17" ht="18" customHeight="1">
      <c r="A41" s="14" t="s">
        <v>44</v>
      </c>
      <c r="B41" s="45">
        <v>8383</v>
      </c>
      <c r="C41" s="45">
        <v>4010</v>
      </c>
      <c r="D41" s="45">
        <v>4373</v>
      </c>
      <c r="E41" s="45">
        <v>49</v>
      </c>
      <c r="F41" s="45">
        <v>23</v>
      </c>
      <c r="G41" s="45">
        <v>26</v>
      </c>
      <c r="H41" s="45">
        <v>180</v>
      </c>
      <c r="I41" s="45">
        <v>79</v>
      </c>
      <c r="J41" s="45">
        <v>101</v>
      </c>
      <c r="K41" s="30"/>
      <c r="L41" s="30"/>
      <c r="M41" s="30"/>
      <c r="N41" s="30"/>
      <c r="O41" s="30"/>
      <c r="P41" s="30"/>
      <c r="Q41" s="30"/>
    </row>
    <row r="42" spans="1:17" ht="18" customHeight="1">
      <c r="A42" s="14" t="s">
        <v>45</v>
      </c>
      <c r="B42" s="45">
        <v>7243</v>
      </c>
      <c r="C42" s="45">
        <v>3863</v>
      </c>
      <c r="D42" s="45">
        <v>3380</v>
      </c>
      <c r="E42" s="45">
        <v>24</v>
      </c>
      <c r="F42" s="45">
        <v>12</v>
      </c>
      <c r="G42" s="45">
        <v>12</v>
      </c>
      <c r="H42" s="45">
        <v>63</v>
      </c>
      <c r="I42" s="45">
        <v>12</v>
      </c>
      <c r="J42" s="45">
        <v>51</v>
      </c>
      <c r="K42" s="30"/>
      <c r="L42" s="30"/>
      <c r="M42" s="30"/>
      <c r="N42" s="30"/>
      <c r="O42" s="30"/>
      <c r="P42" s="30"/>
      <c r="Q42" s="30"/>
    </row>
    <row r="43" spans="1:17" ht="18" customHeight="1">
      <c r="A43" s="14" t="s">
        <v>84</v>
      </c>
      <c r="B43" s="45">
        <v>2560</v>
      </c>
      <c r="C43" s="45">
        <v>1175</v>
      </c>
      <c r="D43" s="45">
        <v>1385</v>
      </c>
      <c r="E43" s="45">
        <v>6</v>
      </c>
      <c r="F43" s="45">
        <v>6</v>
      </c>
      <c r="G43" s="45" t="s">
        <v>0</v>
      </c>
      <c r="H43" s="45">
        <v>50</v>
      </c>
      <c r="I43" s="45">
        <v>32</v>
      </c>
      <c r="J43" s="45">
        <v>18</v>
      </c>
      <c r="K43" s="30"/>
      <c r="L43" s="30"/>
      <c r="M43" s="30"/>
      <c r="N43" s="30"/>
      <c r="O43" s="30"/>
      <c r="P43" s="30"/>
      <c r="Q43" s="30"/>
    </row>
    <row r="44" spans="1:17" ht="6" customHeight="1" thickBot="1">
      <c r="A44" s="24"/>
      <c r="B44" s="35"/>
      <c r="C44" s="36"/>
      <c r="D44" s="36"/>
      <c r="E44" s="36"/>
      <c r="F44" s="36"/>
      <c r="G44" s="36"/>
      <c r="H44" s="36"/>
      <c r="I44" s="36"/>
      <c r="J44" s="36"/>
      <c r="K44" s="30"/>
      <c r="L44" s="30"/>
      <c r="M44" s="30"/>
      <c r="N44" s="30"/>
      <c r="O44" s="30"/>
      <c r="P44" s="30"/>
      <c r="Q44" s="30"/>
    </row>
    <row r="45" spans="2:17" ht="13.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7" ht="13.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7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ht="13.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2:17" ht="13.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2:17" ht="13.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2:17" ht="13.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2:17" ht="13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2:17" ht="13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2:17" ht="13.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2:17" ht="13.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2:17" ht="13.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7" ht="15.7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7" ht="15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7" ht="15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7" ht="15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2:17" ht="15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17" ht="15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2:17" ht="15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 ht="15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2:17" ht="15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2:17" ht="15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2:17" ht="15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2:17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2:17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2:17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2:17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2:17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2:17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2:17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2:17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2:17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2:17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2:17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2:17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2:17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2:17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2:17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2:17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2:17" ht="15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2:17" ht="15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2:17" ht="15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2:17" ht="15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2:17" ht="15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2:17" ht="15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2:17" ht="15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2:17" ht="15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2:17" ht="15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2:17" ht="15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2:17" ht="15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2:17" ht="15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2:17" ht="15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2:17" ht="15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2:17" ht="15.7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2:17" ht="15.7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2:17" ht="15.7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2:17" ht="15.7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2:17" ht="15.7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2:17" ht="15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2:17" ht="15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2:17" ht="15.7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2:17" ht="15.7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2:17" ht="15.7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2:17" ht="15.7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2:17" ht="15.7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2:17" ht="15.7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2:17" ht="15.7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2:17" ht="15.7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2:17" ht="15.7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2:17" ht="15.7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2:17" ht="15.7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2:17" ht="15.7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2:17" ht="15.7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2:17" ht="15.7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2:17" ht="15.7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2:17" ht="15.7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2:17" ht="15.7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2:17" ht="15.7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2:17" ht="15.7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2:17" ht="15.7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2:17" ht="15.7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2:17" ht="15.7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2:17" ht="15.7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2:4" ht="15.75" customHeight="1">
      <c r="B130" s="30"/>
      <c r="C130" s="30"/>
      <c r="D130" s="30"/>
    </row>
    <row r="131" spans="2:4" ht="15.75" customHeight="1">
      <c r="B131" s="30"/>
      <c r="C131" s="30"/>
      <c r="D131" s="30"/>
    </row>
    <row r="132" spans="2:4" ht="15.75" customHeight="1">
      <c r="B132" s="30"/>
      <c r="C132" s="30"/>
      <c r="D132" s="30"/>
    </row>
    <row r="133" spans="2:4" ht="15.75" customHeight="1">
      <c r="B133" s="30"/>
      <c r="C133" s="30"/>
      <c r="D133" s="30"/>
    </row>
    <row r="134" spans="2:4" ht="15.75" customHeight="1">
      <c r="B134" s="30"/>
      <c r="C134" s="30"/>
      <c r="D134" s="30"/>
    </row>
    <row r="135" spans="2:4" ht="15.75" customHeight="1">
      <c r="B135" s="30"/>
      <c r="C135" s="30"/>
      <c r="D135" s="30"/>
    </row>
    <row r="136" spans="2:4" ht="15.75" customHeight="1">
      <c r="B136" s="30"/>
      <c r="C136" s="30"/>
      <c r="D136" s="30"/>
    </row>
    <row r="137" spans="2:4" ht="15.75" customHeight="1">
      <c r="B137" s="30"/>
      <c r="C137" s="30"/>
      <c r="D137" s="30"/>
    </row>
    <row r="138" spans="2:4" ht="15.75" customHeight="1">
      <c r="B138" s="30"/>
      <c r="C138" s="30"/>
      <c r="D138" s="30"/>
    </row>
    <row r="139" spans="2:4" ht="15.75" customHeight="1">
      <c r="B139" s="30"/>
      <c r="C139" s="30"/>
      <c r="D139" s="30"/>
    </row>
    <row r="140" spans="2:4" ht="15.75" customHeight="1">
      <c r="B140" s="30"/>
      <c r="C140" s="30"/>
      <c r="D140" s="30"/>
    </row>
    <row r="141" spans="2:4" ht="15.75" customHeight="1">
      <c r="B141" s="30"/>
      <c r="C141" s="30"/>
      <c r="D141" s="30"/>
    </row>
    <row r="142" spans="2:4" ht="15.75" customHeight="1">
      <c r="B142" s="30"/>
      <c r="C142" s="30"/>
      <c r="D142" s="30"/>
    </row>
    <row r="143" spans="2:4" ht="15.75" customHeight="1">
      <c r="B143" s="30"/>
      <c r="C143" s="30"/>
      <c r="D143" s="30"/>
    </row>
    <row r="144" spans="2:4" ht="15.75" customHeight="1">
      <c r="B144" s="30"/>
      <c r="C144" s="30"/>
      <c r="D144" s="30"/>
    </row>
    <row r="145" spans="2:4" ht="15.75" customHeight="1">
      <c r="B145" s="30"/>
      <c r="C145" s="30"/>
      <c r="D145" s="30"/>
    </row>
    <row r="146" spans="2:4" ht="15.75" customHeight="1">
      <c r="B146" s="30"/>
      <c r="C146" s="30"/>
      <c r="D146" s="30"/>
    </row>
    <row r="147" spans="2:4" ht="15.75" customHeight="1">
      <c r="B147" s="30"/>
      <c r="C147" s="30"/>
      <c r="D147" s="30"/>
    </row>
    <row r="148" spans="2:4" ht="15.75" customHeight="1">
      <c r="B148" s="30"/>
      <c r="C148" s="30"/>
      <c r="D148" s="30"/>
    </row>
    <row r="149" spans="2:4" ht="15.75" customHeight="1">
      <c r="B149" s="30"/>
      <c r="C149" s="30"/>
      <c r="D149" s="30"/>
    </row>
    <row r="150" spans="2:4" ht="15.75" customHeight="1">
      <c r="B150" s="30"/>
      <c r="C150" s="30"/>
      <c r="D150" s="30"/>
    </row>
    <row r="151" spans="2:4" ht="15.75" customHeight="1">
      <c r="B151" s="30"/>
      <c r="C151" s="30"/>
      <c r="D151" s="30"/>
    </row>
    <row r="152" spans="2:4" ht="15.75" customHeight="1">
      <c r="B152" s="30"/>
      <c r="C152" s="30"/>
      <c r="D152" s="30"/>
    </row>
    <row r="153" spans="2:4" ht="15.75" customHeight="1">
      <c r="B153" s="30"/>
      <c r="C153" s="30"/>
      <c r="D153" s="30"/>
    </row>
    <row r="154" spans="2:4" ht="15.75" customHeight="1">
      <c r="B154" s="30"/>
      <c r="C154" s="30"/>
      <c r="D154" s="30"/>
    </row>
    <row r="155" spans="2:4" ht="15.75" customHeight="1">
      <c r="B155" s="30"/>
      <c r="C155" s="30"/>
      <c r="D155" s="30"/>
    </row>
    <row r="156" spans="2:4" ht="15.75" customHeight="1">
      <c r="B156" s="30"/>
      <c r="C156" s="30"/>
      <c r="D156" s="30"/>
    </row>
    <row r="157" spans="2:4" ht="15.75" customHeight="1">
      <c r="B157" s="30"/>
      <c r="C157" s="30"/>
      <c r="D157" s="30"/>
    </row>
    <row r="158" spans="2:4" ht="15.75" customHeight="1">
      <c r="B158" s="30"/>
      <c r="C158" s="30"/>
      <c r="D158" s="30"/>
    </row>
    <row r="159" spans="2:4" ht="15.75" customHeight="1">
      <c r="B159" s="30"/>
      <c r="C159" s="30"/>
      <c r="D159" s="30"/>
    </row>
    <row r="160" spans="2:4" ht="15.75" customHeight="1">
      <c r="B160" s="30"/>
      <c r="C160" s="30"/>
      <c r="D160" s="30"/>
    </row>
    <row r="161" spans="2:4" ht="15.75" customHeight="1">
      <c r="B161" s="30"/>
      <c r="C161" s="30"/>
      <c r="D161" s="30"/>
    </row>
    <row r="162" spans="2:4" ht="15.75" customHeight="1">
      <c r="B162" s="30"/>
      <c r="C162" s="30"/>
      <c r="D162" s="30"/>
    </row>
    <row r="163" spans="2:4" ht="15.75" customHeight="1">
      <c r="B163" s="30"/>
      <c r="C163" s="30"/>
      <c r="D163" s="30"/>
    </row>
    <row r="164" spans="2:4" ht="15.75" customHeight="1">
      <c r="B164" s="30"/>
      <c r="C164" s="30"/>
      <c r="D164" s="30"/>
    </row>
    <row r="165" spans="2:4" ht="15.75" customHeight="1">
      <c r="B165" s="30"/>
      <c r="C165" s="30"/>
      <c r="D165" s="30"/>
    </row>
    <row r="166" spans="2:4" ht="15.75" customHeight="1">
      <c r="B166" s="30"/>
      <c r="C166" s="30"/>
      <c r="D166" s="30"/>
    </row>
    <row r="167" spans="2:4" ht="15.75" customHeight="1">
      <c r="B167" s="30"/>
      <c r="C167" s="30"/>
      <c r="D167" s="30"/>
    </row>
    <row r="168" spans="2:4" ht="15.75" customHeight="1">
      <c r="B168" s="30"/>
      <c r="C168" s="30"/>
      <c r="D168" s="30"/>
    </row>
    <row r="169" spans="2:4" ht="15.75" customHeight="1">
      <c r="B169" s="30"/>
      <c r="C169" s="30"/>
      <c r="D169" s="30"/>
    </row>
    <row r="170" spans="2:4" ht="15.75" customHeight="1">
      <c r="B170" s="30"/>
      <c r="C170" s="30"/>
      <c r="D170" s="30"/>
    </row>
    <row r="171" spans="2:4" ht="15.75" customHeight="1">
      <c r="B171" s="30"/>
      <c r="C171" s="30"/>
      <c r="D171" s="30"/>
    </row>
    <row r="172" spans="2:4" ht="15.75" customHeight="1">
      <c r="B172" s="30"/>
      <c r="C172" s="30"/>
      <c r="D172" s="30"/>
    </row>
    <row r="173" spans="2:4" ht="15.75" customHeight="1">
      <c r="B173" s="30"/>
      <c r="C173" s="30"/>
      <c r="D173" s="30"/>
    </row>
    <row r="174" spans="2:4" ht="15.75" customHeight="1">
      <c r="B174" s="30"/>
      <c r="C174" s="30"/>
      <c r="D174" s="30"/>
    </row>
    <row r="175" spans="2:4" ht="15.75" customHeight="1">
      <c r="B175" s="30"/>
      <c r="C175" s="30"/>
      <c r="D175" s="30"/>
    </row>
    <row r="176" spans="2:4" ht="15.75" customHeight="1">
      <c r="B176" s="30"/>
      <c r="C176" s="30"/>
      <c r="D176" s="30"/>
    </row>
    <row r="177" spans="2:4" ht="15.75" customHeight="1">
      <c r="B177" s="30"/>
      <c r="C177" s="30"/>
      <c r="D177" s="30"/>
    </row>
    <row r="178" spans="2:4" ht="15.75" customHeight="1">
      <c r="B178" s="30"/>
      <c r="C178" s="30"/>
      <c r="D178" s="30"/>
    </row>
    <row r="179" spans="2:4" ht="15.75" customHeight="1">
      <c r="B179" s="30"/>
      <c r="C179" s="30"/>
      <c r="D179" s="30"/>
    </row>
    <row r="180" spans="2:4" ht="15.75" customHeight="1">
      <c r="B180" s="30"/>
      <c r="C180" s="30"/>
      <c r="D180" s="30"/>
    </row>
    <row r="181" spans="2:4" ht="15.75" customHeight="1">
      <c r="B181" s="30"/>
      <c r="C181" s="30"/>
      <c r="D181" s="30"/>
    </row>
    <row r="182" spans="2:4" ht="15.75" customHeight="1">
      <c r="B182" s="30"/>
      <c r="C182" s="30"/>
      <c r="D182" s="30"/>
    </row>
    <row r="183" spans="2:4" ht="15.75" customHeight="1">
      <c r="B183" s="30"/>
      <c r="C183" s="30"/>
      <c r="D183" s="30"/>
    </row>
    <row r="184" spans="2:4" ht="15.75" customHeight="1">
      <c r="B184" s="30"/>
      <c r="C184" s="30"/>
      <c r="D184" s="30"/>
    </row>
    <row r="185" spans="2:4" ht="15.75" customHeight="1">
      <c r="B185" s="30"/>
      <c r="C185" s="30"/>
      <c r="D185" s="30"/>
    </row>
    <row r="186" spans="2:4" ht="15.75" customHeight="1">
      <c r="B186" s="30"/>
      <c r="C186" s="30"/>
      <c r="D186" s="30"/>
    </row>
    <row r="187" spans="2:4" ht="15.75" customHeight="1">
      <c r="B187" s="30"/>
      <c r="C187" s="30"/>
      <c r="D187" s="30"/>
    </row>
    <row r="188" spans="2:4" ht="15.75" customHeight="1">
      <c r="B188" s="30"/>
      <c r="C188" s="30"/>
      <c r="D188" s="30"/>
    </row>
    <row r="189" spans="2:4" ht="15.75" customHeight="1">
      <c r="B189" s="30"/>
      <c r="C189" s="30"/>
      <c r="D189" s="30"/>
    </row>
    <row r="190" spans="2:4" ht="15.75" customHeight="1">
      <c r="B190" s="30"/>
      <c r="C190" s="30"/>
      <c r="D190" s="30"/>
    </row>
    <row r="191" spans="2:4" ht="15.75" customHeight="1">
      <c r="B191" s="30"/>
      <c r="C191" s="30"/>
      <c r="D191" s="30"/>
    </row>
    <row r="192" spans="2:4" ht="15.75" customHeight="1">
      <c r="B192" s="30"/>
      <c r="C192" s="30"/>
      <c r="D192" s="30"/>
    </row>
    <row r="193" spans="2:4" ht="15.75" customHeight="1">
      <c r="B193" s="30"/>
      <c r="C193" s="30"/>
      <c r="D193" s="30"/>
    </row>
    <row r="194" spans="2:4" ht="15.75" customHeight="1">
      <c r="B194" s="30"/>
      <c r="C194" s="30"/>
      <c r="D194" s="30"/>
    </row>
    <row r="195" spans="2:4" ht="15.75" customHeight="1">
      <c r="B195" s="30"/>
      <c r="C195" s="30"/>
      <c r="D195" s="30"/>
    </row>
    <row r="196" spans="2:4" ht="15.75" customHeight="1">
      <c r="B196" s="30"/>
      <c r="C196" s="30"/>
      <c r="D196" s="30"/>
    </row>
    <row r="197" spans="2:4" ht="15.75" customHeight="1">
      <c r="B197" s="30"/>
      <c r="C197" s="30"/>
      <c r="D197" s="30"/>
    </row>
    <row r="198" spans="2:4" ht="15.75" customHeight="1">
      <c r="B198" s="30"/>
      <c r="C198" s="30"/>
      <c r="D198" s="30"/>
    </row>
    <row r="199" spans="2:4" ht="15.75" customHeight="1">
      <c r="B199" s="30"/>
      <c r="C199" s="30"/>
      <c r="D199" s="30"/>
    </row>
    <row r="200" spans="2:4" ht="15.75" customHeight="1">
      <c r="B200" s="30"/>
      <c r="C200" s="30"/>
      <c r="D200" s="30"/>
    </row>
    <row r="201" spans="2:4" ht="15.75" customHeight="1">
      <c r="B201" s="30"/>
      <c r="C201" s="30"/>
      <c r="D201" s="30"/>
    </row>
    <row r="202" spans="2:4" ht="15.75" customHeight="1">
      <c r="B202" s="30"/>
      <c r="C202" s="30"/>
      <c r="D202" s="30"/>
    </row>
    <row r="203" spans="2:4" ht="15.75" customHeight="1">
      <c r="B203" s="30"/>
      <c r="C203" s="30"/>
      <c r="D203" s="30"/>
    </row>
    <row r="204" spans="2:4" ht="15.75" customHeight="1">
      <c r="B204" s="30"/>
      <c r="C204" s="30"/>
      <c r="D204" s="30"/>
    </row>
    <row r="205" spans="2:4" ht="15.75" customHeight="1">
      <c r="B205" s="30"/>
      <c r="C205" s="30"/>
      <c r="D205" s="30"/>
    </row>
    <row r="206" spans="2:4" ht="15.75" customHeight="1">
      <c r="B206" s="30"/>
      <c r="C206" s="30"/>
      <c r="D206" s="30"/>
    </row>
    <row r="207" spans="2:4" ht="15.75" customHeight="1">
      <c r="B207" s="30"/>
      <c r="C207" s="30"/>
      <c r="D207" s="30"/>
    </row>
    <row r="208" spans="2:4" ht="15.75" customHeight="1">
      <c r="B208" s="30"/>
      <c r="C208" s="30"/>
      <c r="D208" s="30"/>
    </row>
    <row r="209" spans="2:4" ht="15.75" customHeight="1">
      <c r="B209" s="30"/>
      <c r="C209" s="30"/>
      <c r="D209" s="30"/>
    </row>
    <row r="210" spans="2:4" ht="15.75" customHeight="1">
      <c r="B210" s="30"/>
      <c r="C210" s="30"/>
      <c r="D210" s="30"/>
    </row>
    <row r="211" spans="2:4" ht="15.75" customHeight="1">
      <c r="B211" s="30"/>
      <c r="C211" s="30"/>
      <c r="D211" s="30"/>
    </row>
    <row r="212" spans="2:4" ht="15.75" customHeight="1">
      <c r="B212" s="30"/>
      <c r="C212" s="30"/>
      <c r="D212" s="30"/>
    </row>
    <row r="213" spans="2:4" ht="15.75" customHeight="1">
      <c r="B213" s="30"/>
      <c r="C213" s="30"/>
      <c r="D213" s="30"/>
    </row>
    <row r="214" spans="2:4" ht="15.75" customHeight="1">
      <c r="B214" s="30"/>
      <c r="C214" s="30"/>
      <c r="D214" s="30"/>
    </row>
    <row r="215" spans="2:4" ht="15.75" customHeight="1">
      <c r="B215" s="30"/>
      <c r="C215" s="30"/>
      <c r="D215" s="30"/>
    </row>
    <row r="216" spans="2:4" ht="15.75" customHeight="1">
      <c r="B216" s="30"/>
      <c r="C216" s="30"/>
      <c r="D216" s="30"/>
    </row>
    <row r="217" spans="2:4" ht="15.75" customHeight="1">
      <c r="B217" s="30"/>
      <c r="C217" s="30"/>
      <c r="D217" s="30"/>
    </row>
    <row r="218" spans="2:4" ht="15.75" customHeight="1">
      <c r="B218" s="30"/>
      <c r="C218" s="30"/>
      <c r="D218" s="30"/>
    </row>
    <row r="219" spans="2:4" ht="15.75" customHeight="1">
      <c r="B219" s="30"/>
      <c r="C219" s="30"/>
      <c r="D219" s="30"/>
    </row>
    <row r="220" spans="2:4" ht="15.75" customHeight="1">
      <c r="B220" s="30"/>
      <c r="C220" s="30"/>
      <c r="D220" s="30"/>
    </row>
    <row r="221" spans="2:4" ht="15.75" customHeight="1">
      <c r="B221" s="30"/>
      <c r="C221" s="30"/>
      <c r="D221" s="30"/>
    </row>
    <row r="222" spans="2:4" ht="15.75" customHeight="1">
      <c r="B222" s="30"/>
      <c r="C222" s="30"/>
      <c r="D222" s="30"/>
    </row>
    <row r="223" spans="2:4" ht="15.75" customHeight="1">
      <c r="B223" s="30"/>
      <c r="C223" s="30"/>
      <c r="D223" s="30"/>
    </row>
    <row r="224" spans="2:4" ht="15.75" customHeight="1">
      <c r="B224" s="30"/>
      <c r="C224" s="30"/>
      <c r="D224" s="30"/>
    </row>
    <row r="225" spans="2:4" ht="15.75" customHeight="1">
      <c r="B225" s="30"/>
      <c r="C225" s="30"/>
      <c r="D225" s="30"/>
    </row>
    <row r="226" spans="2:4" ht="15.75" customHeight="1">
      <c r="B226" s="30"/>
      <c r="C226" s="30"/>
      <c r="D226" s="30"/>
    </row>
    <row r="227" spans="2:4" ht="15.75" customHeight="1">
      <c r="B227" s="30"/>
      <c r="C227" s="30"/>
      <c r="D227" s="30"/>
    </row>
    <row r="228" spans="2:4" ht="15.75" customHeight="1">
      <c r="B228" s="30"/>
      <c r="C228" s="30"/>
      <c r="D228" s="30"/>
    </row>
    <row r="229" spans="2:4" ht="15.75" customHeight="1">
      <c r="B229" s="30"/>
      <c r="C229" s="30"/>
      <c r="D229" s="30"/>
    </row>
    <row r="230" spans="2:4" ht="15.75" customHeight="1">
      <c r="B230" s="30"/>
      <c r="C230" s="30"/>
      <c r="D230" s="30"/>
    </row>
    <row r="231" spans="2:4" ht="15.75" customHeight="1">
      <c r="B231" s="30"/>
      <c r="C231" s="30"/>
      <c r="D231" s="30"/>
    </row>
    <row r="232" spans="2:4" ht="15.75" customHeight="1">
      <c r="B232" s="30"/>
      <c r="C232" s="30"/>
      <c r="D232" s="30"/>
    </row>
    <row r="233" spans="2:4" ht="15.75" customHeight="1">
      <c r="B233" s="30"/>
      <c r="C233" s="30"/>
      <c r="D233" s="30"/>
    </row>
    <row r="234" spans="2:4" ht="15.75" customHeight="1">
      <c r="B234" s="30"/>
      <c r="C234" s="30"/>
      <c r="D234" s="30"/>
    </row>
    <row r="235" spans="2:4" ht="15.75" customHeight="1">
      <c r="B235" s="30"/>
      <c r="C235" s="30"/>
      <c r="D235" s="30"/>
    </row>
    <row r="236" spans="2:4" ht="15.75" customHeight="1">
      <c r="B236" s="30"/>
      <c r="C236" s="30"/>
      <c r="D236" s="30"/>
    </row>
    <row r="237" spans="2:4" ht="15.75" customHeight="1">
      <c r="B237" s="30"/>
      <c r="C237" s="30"/>
      <c r="D237" s="30"/>
    </row>
    <row r="238" spans="2:4" ht="15.75" customHeight="1">
      <c r="B238" s="30"/>
      <c r="C238" s="30"/>
      <c r="D238" s="30"/>
    </row>
    <row r="239" spans="2:4" ht="15.75" customHeight="1">
      <c r="B239" s="30"/>
      <c r="C239" s="30"/>
      <c r="D239" s="30"/>
    </row>
    <row r="240" spans="2:4" ht="15.75" customHeight="1">
      <c r="B240" s="30"/>
      <c r="C240" s="30"/>
      <c r="D240" s="30"/>
    </row>
    <row r="241" spans="2:4" ht="15.75" customHeight="1">
      <c r="B241" s="30"/>
      <c r="C241" s="30"/>
      <c r="D241" s="30"/>
    </row>
    <row r="242" spans="2:4" ht="15.75" customHeight="1">
      <c r="B242" s="30"/>
      <c r="C242" s="30"/>
      <c r="D242" s="30"/>
    </row>
    <row r="243" spans="2:4" ht="15.75" customHeight="1">
      <c r="B243" s="30"/>
      <c r="C243" s="30"/>
      <c r="D243" s="30"/>
    </row>
    <row r="244" spans="2:4" ht="15.75" customHeight="1">
      <c r="B244" s="30"/>
      <c r="C244" s="30"/>
      <c r="D244" s="30"/>
    </row>
    <row r="245" spans="2:4" ht="15.75" customHeight="1">
      <c r="B245" s="30"/>
      <c r="C245" s="30"/>
      <c r="D245" s="30"/>
    </row>
    <row r="246" spans="2:4" ht="15.75" customHeight="1">
      <c r="B246" s="30"/>
      <c r="C246" s="30"/>
      <c r="D246" s="30"/>
    </row>
    <row r="247" spans="2:4" ht="15.75" customHeight="1">
      <c r="B247" s="30"/>
      <c r="C247" s="30"/>
      <c r="D247" s="30"/>
    </row>
    <row r="248" spans="2:4" ht="15.75" customHeight="1">
      <c r="B248" s="30"/>
      <c r="C248" s="30"/>
      <c r="D248" s="30"/>
    </row>
    <row r="249" spans="2:4" ht="15.75" customHeight="1">
      <c r="B249" s="30"/>
      <c r="C249" s="30"/>
      <c r="D249" s="30"/>
    </row>
    <row r="250" spans="2:4" ht="15.75" customHeight="1">
      <c r="B250" s="30"/>
      <c r="C250" s="30"/>
      <c r="D250" s="30"/>
    </row>
    <row r="251" spans="2:4" ht="15.75" customHeight="1">
      <c r="B251" s="30"/>
      <c r="C251" s="30"/>
      <c r="D251" s="30"/>
    </row>
    <row r="252" spans="2:4" ht="15.75" customHeight="1">
      <c r="B252" s="30"/>
      <c r="C252" s="30"/>
      <c r="D252" s="30"/>
    </row>
    <row r="253" spans="2:4" ht="15.75" customHeight="1">
      <c r="B253" s="30"/>
      <c r="C253" s="30"/>
      <c r="D253" s="30"/>
    </row>
    <row r="254" spans="2:4" ht="15.75" customHeight="1">
      <c r="B254" s="30"/>
      <c r="C254" s="30"/>
      <c r="D254" s="30"/>
    </row>
    <row r="255" spans="2:4" ht="15.75" customHeight="1">
      <c r="B255" s="30"/>
      <c r="C255" s="30"/>
      <c r="D255" s="30"/>
    </row>
    <row r="256" spans="2:4" ht="15.75" customHeight="1">
      <c r="B256" s="30"/>
      <c r="C256" s="30"/>
      <c r="D256" s="30"/>
    </row>
    <row r="257" spans="2:4" ht="15.75" customHeight="1">
      <c r="B257" s="30"/>
      <c r="C257" s="30"/>
      <c r="D257" s="30"/>
    </row>
    <row r="258" spans="2:4" ht="15.75" customHeight="1">
      <c r="B258" s="30"/>
      <c r="C258" s="30"/>
      <c r="D258" s="30"/>
    </row>
    <row r="259" spans="2:4" ht="15.75" customHeight="1">
      <c r="B259" s="30"/>
      <c r="C259" s="30"/>
      <c r="D259" s="30"/>
    </row>
    <row r="260" spans="2:4" ht="15.75" customHeight="1">
      <c r="B260" s="30"/>
      <c r="C260" s="30"/>
      <c r="D260" s="30"/>
    </row>
    <row r="261" spans="2:4" ht="15.75" customHeight="1">
      <c r="B261" s="30"/>
      <c r="C261" s="30"/>
      <c r="D261" s="30"/>
    </row>
    <row r="262" spans="2:4" ht="15.75" customHeight="1">
      <c r="B262" s="30"/>
      <c r="C262" s="30"/>
      <c r="D262" s="30"/>
    </row>
    <row r="263" spans="2:4" ht="15.75" customHeight="1">
      <c r="B263" s="30"/>
      <c r="C263" s="30"/>
      <c r="D263" s="30"/>
    </row>
    <row r="264" spans="2:4" ht="15.75" customHeight="1">
      <c r="B264" s="30"/>
      <c r="C264" s="30"/>
      <c r="D264" s="30"/>
    </row>
    <row r="265" spans="2:4" ht="15.75" customHeight="1">
      <c r="B265" s="30"/>
      <c r="C265" s="30"/>
      <c r="D265" s="30"/>
    </row>
    <row r="266" spans="2:4" ht="15.75" customHeight="1">
      <c r="B266" s="30"/>
      <c r="C266" s="30"/>
      <c r="D266" s="30"/>
    </row>
    <row r="267" spans="2:4" ht="15.75" customHeight="1">
      <c r="B267" s="30"/>
      <c r="C267" s="30"/>
      <c r="D267" s="30"/>
    </row>
    <row r="268" spans="2:4" ht="15.75" customHeight="1">
      <c r="B268" s="30"/>
      <c r="C268" s="30"/>
      <c r="D268" s="30"/>
    </row>
    <row r="269" spans="2:4" ht="15.75" customHeight="1">
      <c r="B269" s="30"/>
      <c r="C269" s="30"/>
      <c r="D269" s="30"/>
    </row>
    <row r="270" spans="2:4" ht="15.75" customHeight="1">
      <c r="B270" s="30"/>
      <c r="C270" s="30"/>
      <c r="D270" s="30"/>
    </row>
    <row r="271" spans="2:4" ht="15.75" customHeight="1">
      <c r="B271" s="30"/>
      <c r="C271" s="30"/>
      <c r="D271" s="30"/>
    </row>
    <row r="272" spans="2:4" ht="15.75" customHeight="1">
      <c r="B272" s="30"/>
      <c r="C272" s="30"/>
      <c r="D272" s="30"/>
    </row>
    <row r="273" spans="2:4" ht="15.75" customHeight="1">
      <c r="B273" s="30"/>
      <c r="C273" s="30"/>
      <c r="D273" s="30"/>
    </row>
    <row r="274" spans="2:4" ht="15.75" customHeight="1">
      <c r="B274" s="30"/>
      <c r="C274" s="30"/>
      <c r="D274" s="30"/>
    </row>
    <row r="275" spans="2:4" ht="15.75" customHeight="1">
      <c r="B275" s="30"/>
      <c r="C275" s="30"/>
      <c r="D275" s="30"/>
    </row>
  </sheetData>
  <sheetProtection/>
  <mergeCells count="4">
    <mergeCell ref="E5:G5"/>
    <mergeCell ref="H5:J5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T160"/>
  <sheetViews>
    <sheetView view="pageBreakPreview" zoomScaleSheetLayoutView="100" workbookViewId="0" topLeftCell="A1">
      <selection activeCell="C15" sqref="C15"/>
    </sheetView>
  </sheetViews>
  <sheetFormatPr defaultColWidth="13.66015625" defaultRowHeight="15.75" customHeight="1"/>
  <cols>
    <col min="1" max="1" width="39.5" style="32" customWidth="1"/>
    <col min="2" max="6" width="13.5" style="29" customWidth="1"/>
    <col min="7" max="7" width="13.5" style="37" customWidth="1"/>
    <col min="8" max="8" width="20.16015625" style="37" customWidth="1"/>
    <col min="9" max="13" width="20.16015625" style="29" customWidth="1"/>
    <col min="14" max="16384" width="13.66015625" style="29" customWidth="1"/>
  </cols>
  <sheetData>
    <row r="1" spans="1:13" ht="18" customHeight="1">
      <c r="A1" s="28">
        <f>'表7-3'!J1+1</f>
        <v>80</v>
      </c>
      <c r="M1" s="30">
        <f>A1+1</f>
        <v>81</v>
      </c>
    </row>
    <row r="2" spans="4:11" ht="18" customHeight="1">
      <c r="D2" s="56" t="s">
        <v>19</v>
      </c>
      <c r="E2" s="56"/>
      <c r="F2" s="56"/>
      <c r="G2" s="56"/>
      <c r="H2" s="57" t="s">
        <v>20</v>
      </c>
      <c r="I2" s="58"/>
      <c r="J2" s="58"/>
      <c r="K2" s="25"/>
    </row>
    <row r="3" spans="4:11" ht="18" customHeight="1">
      <c r="D3" s="26"/>
      <c r="E3" s="26"/>
      <c r="F3" s="26"/>
      <c r="G3" s="26"/>
      <c r="H3" s="25"/>
      <c r="I3" s="25"/>
      <c r="J3" s="25"/>
      <c r="K3" s="25"/>
    </row>
    <row r="4" spans="4:13" ht="18" customHeight="1" thickBot="1">
      <c r="D4" s="33"/>
      <c r="F4" s="33"/>
      <c r="G4" s="2" t="s">
        <v>181</v>
      </c>
      <c r="H4" s="3" t="s">
        <v>177</v>
      </c>
      <c r="J4" s="33"/>
      <c r="M4" s="34" t="s">
        <v>7</v>
      </c>
    </row>
    <row r="5" spans="1:13" s="30" customFormat="1" ht="30" customHeight="1">
      <c r="A5" s="51" t="s">
        <v>11</v>
      </c>
      <c r="B5" s="59" t="s">
        <v>174</v>
      </c>
      <c r="C5" s="60"/>
      <c r="D5" s="61"/>
      <c r="E5" s="8" t="s">
        <v>21</v>
      </c>
      <c r="F5" s="8" t="s">
        <v>22</v>
      </c>
      <c r="G5" s="20"/>
      <c r="H5" s="8" t="s">
        <v>21</v>
      </c>
      <c r="I5" s="8" t="s">
        <v>23</v>
      </c>
      <c r="J5" s="19"/>
      <c r="K5" s="54" t="s">
        <v>24</v>
      </c>
      <c r="L5" s="55"/>
      <c r="M5" s="55"/>
    </row>
    <row r="6" spans="1:13" s="30" customFormat="1" ht="30" customHeight="1" thickBot="1">
      <c r="A6" s="52"/>
      <c r="B6" s="9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1" t="s">
        <v>8</v>
      </c>
      <c r="I6" s="10" t="s">
        <v>9</v>
      </c>
      <c r="J6" s="10" t="s">
        <v>10</v>
      </c>
      <c r="K6" s="10" t="s">
        <v>8</v>
      </c>
      <c r="L6" s="10" t="s">
        <v>9</v>
      </c>
      <c r="M6" s="12" t="s">
        <v>10</v>
      </c>
    </row>
    <row r="7" spans="1:13" s="23" customFormat="1" ht="5.2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20" s="40" customFormat="1" ht="18" customHeight="1">
      <c r="A8" s="13" t="s">
        <v>153</v>
      </c>
      <c r="B8" s="44">
        <v>1771</v>
      </c>
      <c r="C8" s="44">
        <v>1442</v>
      </c>
      <c r="D8" s="44">
        <v>329</v>
      </c>
      <c r="E8" s="44">
        <v>539</v>
      </c>
      <c r="F8" s="44">
        <v>377</v>
      </c>
      <c r="G8" s="44">
        <v>162</v>
      </c>
      <c r="H8" s="44">
        <v>1129</v>
      </c>
      <c r="I8" s="44">
        <v>818</v>
      </c>
      <c r="J8" s="44">
        <v>311</v>
      </c>
      <c r="K8" s="44">
        <v>349</v>
      </c>
      <c r="L8" s="44">
        <v>283</v>
      </c>
      <c r="M8" s="44">
        <v>66</v>
      </c>
      <c r="N8" s="39"/>
      <c r="O8" s="39"/>
      <c r="P8" s="39"/>
      <c r="Q8" s="39"/>
      <c r="R8" s="39"/>
      <c r="S8" s="39"/>
      <c r="T8" s="39"/>
    </row>
    <row r="9" spans="1:20" ht="18" customHeight="1">
      <c r="A9" s="14" t="s">
        <v>154</v>
      </c>
      <c r="B9" s="45">
        <v>76</v>
      </c>
      <c r="C9" s="45">
        <v>57</v>
      </c>
      <c r="D9" s="45">
        <v>19</v>
      </c>
      <c r="E9" s="45">
        <v>77</v>
      </c>
      <c r="F9" s="45">
        <v>58</v>
      </c>
      <c r="G9" s="45">
        <v>19</v>
      </c>
      <c r="H9" s="45">
        <v>108</v>
      </c>
      <c r="I9" s="45">
        <v>77</v>
      </c>
      <c r="J9" s="45">
        <v>31</v>
      </c>
      <c r="K9" s="45">
        <v>63</v>
      </c>
      <c r="L9" s="45">
        <v>55</v>
      </c>
      <c r="M9" s="45">
        <v>8</v>
      </c>
      <c r="N9" s="30"/>
      <c r="O9" s="30"/>
      <c r="P9" s="30"/>
      <c r="Q9" s="30"/>
      <c r="R9" s="30"/>
      <c r="S9" s="30"/>
      <c r="T9" s="30"/>
    </row>
    <row r="10" spans="1:20" ht="18" customHeight="1">
      <c r="A10" s="14" t="s">
        <v>155</v>
      </c>
      <c r="B10" s="45">
        <v>30</v>
      </c>
      <c r="C10" s="45">
        <v>20</v>
      </c>
      <c r="D10" s="45">
        <v>10</v>
      </c>
      <c r="E10" s="45">
        <v>27</v>
      </c>
      <c r="F10" s="45">
        <v>16</v>
      </c>
      <c r="G10" s="45">
        <v>11</v>
      </c>
      <c r="H10" s="45">
        <v>81</v>
      </c>
      <c r="I10" s="45">
        <v>59</v>
      </c>
      <c r="J10" s="45">
        <v>22</v>
      </c>
      <c r="K10" s="45">
        <v>29</v>
      </c>
      <c r="L10" s="45">
        <v>20</v>
      </c>
      <c r="M10" s="45">
        <v>9</v>
      </c>
      <c r="N10" s="30"/>
      <c r="O10" s="30"/>
      <c r="P10" s="30"/>
      <c r="Q10" s="30"/>
      <c r="R10" s="30"/>
      <c r="S10" s="30"/>
      <c r="T10" s="30"/>
    </row>
    <row r="11" spans="1:20" ht="18" customHeight="1">
      <c r="A11" s="14" t="s">
        <v>156</v>
      </c>
      <c r="B11" s="45">
        <v>804</v>
      </c>
      <c r="C11" s="45">
        <v>617</v>
      </c>
      <c r="D11" s="45">
        <v>187</v>
      </c>
      <c r="E11" s="45">
        <v>178</v>
      </c>
      <c r="F11" s="45">
        <v>122</v>
      </c>
      <c r="G11" s="45">
        <v>56</v>
      </c>
      <c r="H11" s="45">
        <v>325</v>
      </c>
      <c r="I11" s="45">
        <v>211</v>
      </c>
      <c r="J11" s="45">
        <v>114</v>
      </c>
      <c r="K11" s="45">
        <v>30</v>
      </c>
      <c r="L11" s="45">
        <v>21</v>
      </c>
      <c r="M11" s="45">
        <v>9</v>
      </c>
      <c r="N11" s="30"/>
      <c r="O11" s="30"/>
      <c r="P11" s="30"/>
      <c r="Q11" s="30"/>
      <c r="R11" s="30"/>
      <c r="S11" s="30"/>
      <c r="T11" s="30"/>
    </row>
    <row r="12" spans="1:20" ht="18" customHeight="1">
      <c r="A12" s="14" t="s">
        <v>157</v>
      </c>
      <c r="B12" s="45">
        <v>349</v>
      </c>
      <c r="C12" s="45">
        <v>296</v>
      </c>
      <c r="D12" s="45">
        <v>53</v>
      </c>
      <c r="E12" s="45">
        <v>114</v>
      </c>
      <c r="F12" s="45">
        <v>84</v>
      </c>
      <c r="G12" s="45">
        <v>30</v>
      </c>
      <c r="H12" s="45">
        <v>345</v>
      </c>
      <c r="I12" s="45">
        <v>274</v>
      </c>
      <c r="J12" s="45">
        <v>71</v>
      </c>
      <c r="K12" s="45">
        <v>91</v>
      </c>
      <c r="L12" s="45">
        <v>73</v>
      </c>
      <c r="M12" s="45">
        <v>18</v>
      </c>
      <c r="N12" s="30"/>
      <c r="O12" s="30"/>
      <c r="P12" s="30"/>
      <c r="Q12" s="30"/>
      <c r="R12" s="30"/>
      <c r="S12" s="30"/>
      <c r="T12" s="30"/>
    </row>
    <row r="13" spans="1:20" ht="18" customHeight="1">
      <c r="A13" s="14" t="s">
        <v>158</v>
      </c>
      <c r="B13" s="45">
        <v>512</v>
      </c>
      <c r="C13" s="45">
        <v>452</v>
      </c>
      <c r="D13" s="45">
        <v>60</v>
      </c>
      <c r="E13" s="45">
        <v>143</v>
      </c>
      <c r="F13" s="45">
        <v>97</v>
      </c>
      <c r="G13" s="45">
        <v>46</v>
      </c>
      <c r="H13" s="45">
        <v>270</v>
      </c>
      <c r="I13" s="45">
        <v>197</v>
      </c>
      <c r="J13" s="45">
        <v>73</v>
      </c>
      <c r="K13" s="45">
        <v>136</v>
      </c>
      <c r="L13" s="45">
        <v>114</v>
      </c>
      <c r="M13" s="45">
        <v>22</v>
      </c>
      <c r="N13" s="30"/>
      <c r="O13" s="30"/>
      <c r="P13" s="30"/>
      <c r="Q13" s="30"/>
      <c r="R13" s="30"/>
      <c r="S13" s="30"/>
      <c r="T13" s="30"/>
    </row>
    <row r="14" spans="1:20" s="40" customFormat="1" ht="18" customHeight="1">
      <c r="A14" s="13" t="s">
        <v>159</v>
      </c>
      <c r="B14" s="44">
        <v>41547</v>
      </c>
      <c r="C14" s="44">
        <v>36881</v>
      </c>
      <c r="D14" s="44">
        <v>4666</v>
      </c>
      <c r="E14" s="44">
        <v>23198</v>
      </c>
      <c r="F14" s="44">
        <v>19424</v>
      </c>
      <c r="G14" s="44">
        <v>3774</v>
      </c>
      <c r="H14" s="44">
        <v>35556</v>
      </c>
      <c r="I14" s="44">
        <v>27413</v>
      </c>
      <c r="J14" s="44">
        <v>8143</v>
      </c>
      <c r="K14" s="44">
        <v>10737</v>
      </c>
      <c r="L14" s="44">
        <v>9242</v>
      </c>
      <c r="M14" s="44">
        <v>1495</v>
      </c>
      <c r="N14" s="39"/>
      <c r="O14" s="39"/>
      <c r="P14" s="39"/>
      <c r="Q14" s="39"/>
      <c r="R14" s="39"/>
      <c r="S14" s="39"/>
      <c r="T14" s="39"/>
    </row>
    <row r="15" spans="1:20" ht="18" customHeight="1">
      <c r="A15" s="14" t="s">
        <v>25</v>
      </c>
      <c r="B15" s="45">
        <v>1667</v>
      </c>
      <c r="C15" s="45">
        <v>1306</v>
      </c>
      <c r="D15" s="45">
        <v>361</v>
      </c>
      <c r="E15" s="45">
        <v>4020</v>
      </c>
      <c r="F15" s="45">
        <v>3294</v>
      </c>
      <c r="G15" s="45">
        <v>726</v>
      </c>
      <c r="H15" s="45">
        <v>6729</v>
      </c>
      <c r="I15" s="45">
        <v>5205</v>
      </c>
      <c r="J15" s="45">
        <v>1524</v>
      </c>
      <c r="K15" s="45">
        <v>3558</v>
      </c>
      <c r="L15" s="45">
        <v>3213</v>
      </c>
      <c r="M15" s="45">
        <v>345</v>
      </c>
      <c r="N15" s="30"/>
      <c r="O15" s="30"/>
      <c r="P15" s="30"/>
      <c r="Q15" s="30"/>
      <c r="R15" s="30"/>
      <c r="S15" s="30"/>
      <c r="T15" s="30"/>
    </row>
    <row r="16" spans="1:20" ht="18" customHeight="1">
      <c r="A16" s="14" t="s">
        <v>26</v>
      </c>
      <c r="B16" s="45">
        <v>7143</v>
      </c>
      <c r="C16" s="45">
        <v>6095</v>
      </c>
      <c r="D16" s="45">
        <v>1048</v>
      </c>
      <c r="E16" s="45">
        <v>5703</v>
      </c>
      <c r="F16" s="45">
        <v>4907</v>
      </c>
      <c r="G16" s="45">
        <v>796</v>
      </c>
      <c r="H16" s="45">
        <v>9171</v>
      </c>
      <c r="I16" s="45">
        <v>7414</v>
      </c>
      <c r="J16" s="45">
        <v>1757</v>
      </c>
      <c r="K16" s="45">
        <v>3319</v>
      </c>
      <c r="L16" s="45">
        <v>2932</v>
      </c>
      <c r="M16" s="45">
        <v>387</v>
      </c>
      <c r="N16" s="30"/>
      <c r="O16" s="30"/>
      <c r="P16" s="30"/>
      <c r="Q16" s="30"/>
      <c r="R16" s="30"/>
      <c r="S16" s="30"/>
      <c r="T16" s="30"/>
    </row>
    <row r="17" spans="1:20" ht="18" customHeight="1">
      <c r="A17" s="14" t="s">
        <v>27</v>
      </c>
      <c r="B17" s="45">
        <v>12761</v>
      </c>
      <c r="C17" s="45">
        <v>11377</v>
      </c>
      <c r="D17" s="45">
        <v>1384</v>
      </c>
      <c r="E17" s="45">
        <v>6066</v>
      </c>
      <c r="F17" s="45">
        <v>5411</v>
      </c>
      <c r="G17" s="45">
        <v>655</v>
      </c>
      <c r="H17" s="45">
        <v>7760</v>
      </c>
      <c r="I17" s="45">
        <v>6371</v>
      </c>
      <c r="J17" s="45">
        <v>1389</v>
      </c>
      <c r="K17" s="45">
        <v>1241</v>
      </c>
      <c r="L17" s="45">
        <v>1162</v>
      </c>
      <c r="M17" s="45">
        <v>79</v>
      </c>
      <c r="N17" s="30"/>
      <c r="O17" s="30"/>
      <c r="P17" s="30"/>
      <c r="Q17" s="30"/>
      <c r="R17" s="30"/>
      <c r="S17" s="30"/>
      <c r="T17" s="30"/>
    </row>
    <row r="18" spans="1:20" ht="18" customHeight="1">
      <c r="A18" s="14" t="s">
        <v>28</v>
      </c>
      <c r="B18" s="45">
        <v>19976</v>
      </c>
      <c r="C18" s="45">
        <v>18103</v>
      </c>
      <c r="D18" s="45">
        <v>1873</v>
      </c>
      <c r="E18" s="45">
        <v>7409</v>
      </c>
      <c r="F18" s="45">
        <v>5812</v>
      </c>
      <c r="G18" s="45">
        <v>1597</v>
      </c>
      <c r="H18" s="45">
        <v>11896</v>
      </c>
      <c r="I18" s="45">
        <v>8423</v>
      </c>
      <c r="J18" s="45">
        <v>3473</v>
      </c>
      <c r="K18" s="45">
        <v>2619</v>
      </c>
      <c r="L18" s="45">
        <v>1935</v>
      </c>
      <c r="M18" s="45">
        <v>684</v>
      </c>
      <c r="N18" s="30"/>
      <c r="O18" s="30"/>
      <c r="P18" s="30"/>
      <c r="Q18" s="30"/>
      <c r="R18" s="30"/>
      <c r="S18" s="30"/>
      <c r="T18" s="30"/>
    </row>
    <row r="19" spans="1:20" s="40" customFormat="1" ht="18" customHeight="1">
      <c r="A19" s="41" t="s">
        <v>81</v>
      </c>
      <c r="B19" s="44">
        <v>267678</v>
      </c>
      <c r="C19" s="44">
        <v>147873</v>
      </c>
      <c r="D19" s="44">
        <v>119805</v>
      </c>
      <c r="E19" s="44">
        <v>158098</v>
      </c>
      <c r="F19" s="44">
        <v>79522</v>
      </c>
      <c r="G19" s="44">
        <v>78576</v>
      </c>
      <c r="H19" s="44">
        <v>482009</v>
      </c>
      <c r="I19" s="44">
        <v>220469</v>
      </c>
      <c r="J19" s="44">
        <v>261540</v>
      </c>
      <c r="K19" s="44">
        <v>70563</v>
      </c>
      <c r="L19" s="44">
        <v>39906</v>
      </c>
      <c r="M19" s="44">
        <v>30657</v>
      </c>
      <c r="N19" s="39"/>
      <c r="O19" s="39"/>
      <c r="P19" s="39"/>
      <c r="Q19" s="39"/>
      <c r="R19" s="39"/>
      <c r="S19" s="39"/>
      <c r="T19" s="39"/>
    </row>
    <row r="20" spans="1:20" s="40" customFormat="1" ht="18" customHeight="1">
      <c r="A20" s="13" t="s">
        <v>82</v>
      </c>
      <c r="B20" s="44">
        <v>97264</v>
      </c>
      <c r="C20" s="44">
        <v>46194</v>
      </c>
      <c r="D20" s="44">
        <v>51070</v>
      </c>
      <c r="E20" s="44">
        <v>64926</v>
      </c>
      <c r="F20" s="44">
        <v>32996</v>
      </c>
      <c r="G20" s="44">
        <v>31930</v>
      </c>
      <c r="H20" s="44">
        <v>197621</v>
      </c>
      <c r="I20" s="44">
        <v>93112</v>
      </c>
      <c r="J20" s="44">
        <v>104509</v>
      </c>
      <c r="K20" s="44">
        <v>28454</v>
      </c>
      <c r="L20" s="44">
        <v>17079</v>
      </c>
      <c r="M20" s="44">
        <v>11375</v>
      </c>
      <c r="N20" s="39"/>
      <c r="O20" s="39"/>
      <c r="P20" s="39"/>
      <c r="Q20" s="39"/>
      <c r="R20" s="39"/>
      <c r="S20" s="39"/>
      <c r="T20" s="39"/>
    </row>
    <row r="21" spans="1:20" ht="18" customHeight="1">
      <c r="A21" s="14" t="s">
        <v>29</v>
      </c>
      <c r="B21" s="45">
        <v>31203</v>
      </c>
      <c r="C21" s="45">
        <v>15562</v>
      </c>
      <c r="D21" s="45">
        <v>15641</v>
      </c>
      <c r="E21" s="45">
        <v>32391</v>
      </c>
      <c r="F21" s="45">
        <v>18471</v>
      </c>
      <c r="G21" s="45">
        <v>13920</v>
      </c>
      <c r="H21" s="45">
        <v>83205</v>
      </c>
      <c r="I21" s="45">
        <v>42431</v>
      </c>
      <c r="J21" s="45">
        <v>40774</v>
      </c>
      <c r="K21" s="45">
        <v>21465</v>
      </c>
      <c r="L21" s="45">
        <v>13315</v>
      </c>
      <c r="M21" s="45">
        <v>8150</v>
      </c>
      <c r="N21" s="30"/>
      <c r="O21" s="30"/>
      <c r="P21" s="30"/>
      <c r="Q21" s="30"/>
      <c r="R21" s="30"/>
      <c r="S21" s="30"/>
      <c r="T21" s="30"/>
    </row>
    <row r="22" spans="1:20" ht="18" customHeight="1">
      <c r="A22" s="14" t="s">
        <v>30</v>
      </c>
      <c r="B22" s="45">
        <v>42040</v>
      </c>
      <c r="C22" s="45">
        <v>18299</v>
      </c>
      <c r="D22" s="45">
        <v>23741</v>
      </c>
      <c r="E22" s="45">
        <v>21945</v>
      </c>
      <c r="F22" s="45">
        <v>9891</v>
      </c>
      <c r="G22" s="45">
        <v>12054</v>
      </c>
      <c r="H22" s="45">
        <v>71053</v>
      </c>
      <c r="I22" s="45">
        <v>29496</v>
      </c>
      <c r="J22" s="45">
        <v>41557</v>
      </c>
      <c r="K22" s="45">
        <v>4789</v>
      </c>
      <c r="L22" s="45">
        <v>2475</v>
      </c>
      <c r="M22" s="45">
        <v>2314</v>
      </c>
      <c r="N22" s="30"/>
      <c r="O22" s="30"/>
      <c r="P22" s="30"/>
      <c r="Q22" s="30"/>
      <c r="R22" s="30"/>
      <c r="S22" s="30"/>
      <c r="T22" s="30"/>
    </row>
    <row r="23" spans="1:20" ht="18" customHeight="1">
      <c r="A23" s="14" t="s">
        <v>31</v>
      </c>
      <c r="B23" s="45">
        <v>24021</v>
      </c>
      <c r="C23" s="45">
        <v>12333</v>
      </c>
      <c r="D23" s="45">
        <v>11688</v>
      </c>
      <c r="E23" s="45">
        <v>10590</v>
      </c>
      <c r="F23" s="45">
        <v>4634</v>
      </c>
      <c r="G23" s="45">
        <v>5956</v>
      </c>
      <c r="H23" s="45">
        <v>43363</v>
      </c>
      <c r="I23" s="45">
        <v>21185</v>
      </c>
      <c r="J23" s="45">
        <v>22178</v>
      </c>
      <c r="K23" s="45">
        <v>2200</v>
      </c>
      <c r="L23" s="45">
        <v>1289</v>
      </c>
      <c r="M23" s="45">
        <v>911</v>
      </c>
      <c r="N23" s="30"/>
      <c r="O23" s="30"/>
      <c r="P23" s="30"/>
      <c r="Q23" s="30"/>
      <c r="R23" s="30"/>
      <c r="S23" s="30"/>
      <c r="T23" s="30"/>
    </row>
    <row r="24" spans="1:20" s="40" customFormat="1" ht="18" customHeight="1">
      <c r="A24" s="13" t="s">
        <v>160</v>
      </c>
      <c r="B24" s="44">
        <v>21766</v>
      </c>
      <c r="C24" s="44">
        <v>19013</v>
      </c>
      <c r="D24" s="44">
        <v>2753</v>
      </c>
      <c r="E24" s="44">
        <v>10131</v>
      </c>
      <c r="F24" s="44">
        <v>7860</v>
      </c>
      <c r="G24" s="44">
        <v>2271</v>
      </c>
      <c r="H24" s="44">
        <v>21060</v>
      </c>
      <c r="I24" s="44">
        <v>13420</v>
      </c>
      <c r="J24" s="44">
        <v>7640</v>
      </c>
      <c r="K24" s="44">
        <v>2133</v>
      </c>
      <c r="L24" s="44">
        <v>1423</v>
      </c>
      <c r="M24" s="44">
        <v>710</v>
      </c>
      <c r="N24" s="39"/>
      <c r="O24" s="39"/>
      <c r="P24" s="39"/>
      <c r="Q24" s="39"/>
      <c r="R24" s="39"/>
      <c r="S24" s="39"/>
      <c r="T24" s="39"/>
    </row>
    <row r="25" spans="1:20" ht="18" customHeight="1">
      <c r="A25" s="14" t="s">
        <v>32</v>
      </c>
      <c r="B25" s="45">
        <v>420</v>
      </c>
      <c r="C25" s="45">
        <v>358</v>
      </c>
      <c r="D25" s="45">
        <v>62</v>
      </c>
      <c r="E25" s="45">
        <v>362</v>
      </c>
      <c r="F25" s="45">
        <v>306</v>
      </c>
      <c r="G25" s="45">
        <v>56</v>
      </c>
      <c r="H25" s="45">
        <v>837</v>
      </c>
      <c r="I25" s="45">
        <v>557</v>
      </c>
      <c r="J25" s="45">
        <v>280</v>
      </c>
      <c r="K25" s="45">
        <v>223</v>
      </c>
      <c r="L25" s="45">
        <v>184</v>
      </c>
      <c r="M25" s="45">
        <v>39</v>
      </c>
      <c r="N25" s="30"/>
      <c r="O25" s="30"/>
      <c r="P25" s="30"/>
      <c r="Q25" s="30"/>
      <c r="R25" s="30"/>
      <c r="S25" s="30"/>
      <c r="T25" s="30"/>
    </row>
    <row r="26" spans="1:20" ht="18" customHeight="1">
      <c r="A26" s="14" t="s">
        <v>33</v>
      </c>
      <c r="B26" s="45">
        <v>2333</v>
      </c>
      <c r="C26" s="45">
        <v>2148</v>
      </c>
      <c r="D26" s="45">
        <v>185</v>
      </c>
      <c r="E26" s="45">
        <v>666</v>
      </c>
      <c r="F26" s="45">
        <v>591</v>
      </c>
      <c r="G26" s="45">
        <v>75</v>
      </c>
      <c r="H26" s="45">
        <v>656</v>
      </c>
      <c r="I26" s="45">
        <v>466</v>
      </c>
      <c r="J26" s="45">
        <v>190</v>
      </c>
      <c r="K26" s="45">
        <v>38</v>
      </c>
      <c r="L26" s="45">
        <v>30</v>
      </c>
      <c r="M26" s="45">
        <v>8</v>
      </c>
      <c r="N26" s="30"/>
      <c r="O26" s="30"/>
      <c r="P26" s="30"/>
      <c r="Q26" s="30"/>
      <c r="R26" s="30"/>
      <c r="S26" s="30"/>
      <c r="T26" s="30"/>
    </row>
    <row r="27" spans="1:20" ht="18" customHeight="1">
      <c r="A27" s="14" t="s">
        <v>34</v>
      </c>
      <c r="B27" s="45">
        <v>954</v>
      </c>
      <c r="C27" s="45">
        <v>923</v>
      </c>
      <c r="D27" s="45">
        <v>31</v>
      </c>
      <c r="E27" s="45">
        <v>302</v>
      </c>
      <c r="F27" s="45">
        <v>272</v>
      </c>
      <c r="G27" s="45">
        <v>30</v>
      </c>
      <c r="H27" s="45">
        <v>230</v>
      </c>
      <c r="I27" s="45">
        <v>168</v>
      </c>
      <c r="J27" s="45">
        <v>62</v>
      </c>
      <c r="K27" s="45">
        <v>22</v>
      </c>
      <c r="L27" s="45">
        <v>22</v>
      </c>
      <c r="M27" s="45" t="s">
        <v>0</v>
      </c>
      <c r="N27" s="30"/>
      <c r="O27" s="30"/>
      <c r="P27" s="30"/>
      <c r="Q27" s="30"/>
      <c r="R27" s="30"/>
      <c r="S27" s="30"/>
      <c r="T27" s="30"/>
    </row>
    <row r="28" spans="1:20" ht="18" customHeight="1">
      <c r="A28" s="14" t="s">
        <v>35</v>
      </c>
      <c r="B28" s="45">
        <v>12549</v>
      </c>
      <c r="C28" s="45">
        <v>11181</v>
      </c>
      <c r="D28" s="45">
        <v>1368</v>
      </c>
      <c r="E28" s="45">
        <v>4882</v>
      </c>
      <c r="F28" s="45">
        <v>4090</v>
      </c>
      <c r="G28" s="45">
        <v>792</v>
      </c>
      <c r="H28" s="45">
        <v>9872</v>
      </c>
      <c r="I28" s="45">
        <v>7308</v>
      </c>
      <c r="J28" s="45">
        <v>2564</v>
      </c>
      <c r="K28" s="45">
        <v>475</v>
      </c>
      <c r="L28" s="45">
        <v>393</v>
      </c>
      <c r="M28" s="45">
        <v>82</v>
      </c>
      <c r="N28" s="30"/>
      <c r="O28" s="30"/>
      <c r="P28" s="30"/>
      <c r="Q28" s="30"/>
      <c r="R28" s="30"/>
      <c r="S28" s="30"/>
      <c r="T28" s="30"/>
    </row>
    <row r="29" spans="1:20" ht="18" customHeight="1">
      <c r="A29" s="14" t="s">
        <v>36</v>
      </c>
      <c r="B29" s="45">
        <v>682</v>
      </c>
      <c r="C29" s="45">
        <v>672</v>
      </c>
      <c r="D29" s="45">
        <v>10</v>
      </c>
      <c r="E29" s="45">
        <v>457</v>
      </c>
      <c r="F29" s="45">
        <v>446</v>
      </c>
      <c r="G29" s="45">
        <v>11</v>
      </c>
      <c r="H29" s="45">
        <v>1000</v>
      </c>
      <c r="I29" s="45">
        <v>852</v>
      </c>
      <c r="J29" s="45">
        <v>148</v>
      </c>
      <c r="K29" s="45">
        <v>139</v>
      </c>
      <c r="L29" s="45">
        <v>119</v>
      </c>
      <c r="M29" s="45">
        <v>20</v>
      </c>
      <c r="N29" s="30"/>
      <c r="O29" s="30"/>
      <c r="P29" s="30"/>
      <c r="Q29" s="30"/>
      <c r="R29" s="30"/>
      <c r="S29" s="30"/>
      <c r="T29" s="30"/>
    </row>
    <row r="30" spans="1:20" ht="18" customHeight="1">
      <c r="A30" s="14" t="s">
        <v>37</v>
      </c>
      <c r="B30" s="45">
        <v>247</v>
      </c>
      <c r="C30" s="45">
        <v>164</v>
      </c>
      <c r="D30" s="45">
        <v>83</v>
      </c>
      <c r="E30" s="45">
        <v>403</v>
      </c>
      <c r="F30" s="45">
        <v>183</v>
      </c>
      <c r="G30" s="45">
        <v>220</v>
      </c>
      <c r="H30" s="45">
        <v>1803</v>
      </c>
      <c r="I30" s="45">
        <v>446</v>
      </c>
      <c r="J30" s="45">
        <v>1357</v>
      </c>
      <c r="K30" s="45">
        <v>257</v>
      </c>
      <c r="L30" s="45">
        <v>104</v>
      </c>
      <c r="M30" s="45">
        <v>153</v>
      </c>
      <c r="N30" s="30"/>
      <c r="O30" s="30"/>
      <c r="P30" s="30"/>
      <c r="Q30" s="30"/>
      <c r="R30" s="30"/>
      <c r="S30" s="30"/>
      <c r="T30" s="30"/>
    </row>
    <row r="31" spans="1:20" ht="18" customHeight="1">
      <c r="A31" s="14" t="s">
        <v>38</v>
      </c>
      <c r="B31" s="45">
        <v>362</v>
      </c>
      <c r="C31" s="45">
        <v>251</v>
      </c>
      <c r="D31" s="45">
        <v>111</v>
      </c>
      <c r="E31" s="45">
        <v>240</v>
      </c>
      <c r="F31" s="45">
        <v>171</v>
      </c>
      <c r="G31" s="45">
        <v>69</v>
      </c>
      <c r="H31" s="45">
        <v>271</v>
      </c>
      <c r="I31" s="45">
        <v>171</v>
      </c>
      <c r="J31" s="45">
        <v>100</v>
      </c>
      <c r="K31" s="45">
        <v>166</v>
      </c>
      <c r="L31" s="45">
        <v>120</v>
      </c>
      <c r="M31" s="45">
        <v>46</v>
      </c>
      <c r="N31" s="30"/>
      <c r="O31" s="30"/>
      <c r="P31" s="30"/>
      <c r="Q31" s="30"/>
      <c r="R31" s="30"/>
      <c r="S31" s="30"/>
      <c r="T31" s="30"/>
    </row>
    <row r="32" spans="1:20" ht="18" customHeight="1">
      <c r="A32" s="14" t="s">
        <v>39</v>
      </c>
      <c r="B32" s="45">
        <v>1876</v>
      </c>
      <c r="C32" s="45">
        <v>1211</v>
      </c>
      <c r="D32" s="45">
        <v>665</v>
      </c>
      <c r="E32" s="45">
        <v>1535</v>
      </c>
      <c r="F32" s="45">
        <v>713</v>
      </c>
      <c r="G32" s="45">
        <v>822</v>
      </c>
      <c r="H32" s="45">
        <v>3948</v>
      </c>
      <c r="I32" s="45">
        <v>1512</v>
      </c>
      <c r="J32" s="45">
        <v>2436</v>
      </c>
      <c r="K32" s="45">
        <v>532</v>
      </c>
      <c r="L32" s="45">
        <v>223</v>
      </c>
      <c r="M32" s="45">
        <v>309</v>
      </c>
      <c r="N32" s="30"/>
      <c r="O32" s="30"/>
      <c r="P32" s="30"/>
      <c r="Q32" s="30"/>
      <c r="R32" s="30"/>
      <c r="S32" s="30"/>
      <c r="T32" s="30"/>
    </row>
    <row r="33" spans="1:20" ht="18" customHeight="1">
      <c r="A33" s="14" t="s">
        <v>40</v>
      </c>
      <c r="B33" s="45">
        <v>408</v>
      </c>
      <c r="C33" s="45">
        <v>346</v>
      </c>
      <c r="D33" s="45">
        <v>62</v>
      </c>
      <c r="E33" s="45">
        <v>191</v>
      </c>
      <c r="F33" s="45">
        <v>150</v>
      </c>
      <c r="G33" s="45">
        <v>41</v>
      </c>
      <c r="H33" s="45">
        <v>419</v>
      </c>
      <c r="I33" s="45">
        <v>324</v>
      </c>
      <c r="J33" s="45">
        <v>95</v>
      </c>
      <c r="K33" s="45">
        <v>55</v>
      </c>
      <c r="L33" s="45">
        <v>45</v>
      </c>
      <c r="M33" s="45">
        <v>10</v>
      </c>
      <c r="N33" s="30"/>
      <c r="O33" s="30"/>
      <c r="P33" s="30"/>
      <c r="Q33" s="30"/>
      <c r="R33" s="30"/>
      <c r="S33" s="30"/>
      <c r="T33" s="30"/>
    </row>
    <row r="34" spans="1:20" ht="18" customHeight="1">
      <c r="A34" s="14" t="s">
        <v>41</v>
      </c>
      <c r="B34" s="45">
        <v>596</v>
      </c>
      <c r="C34" s="45">
        <v>437</v>
      </c>
      <c r="D34" s="45">
        <v>159</v>
      </c>
      <c r="E34" s="45">
        <v>445</v>
      </c>
      <c r="F34" s="45">
        <v>298</v>
      </c>
      <c r="G34" s="45">
        <v>147</v>
      </c>
      <c r="H34" s="45">
        <v>930</v>
      </c>
      <c r="I34" s="45">
        <v>563</v>
      </c>
      <c r="J34" s="45">
        <v>367</v>
      </c>
      <c r="K34" s="45">
        <v>122</v>
      </c>
      <c r="L34" s="45">
        <v>79</v>
      </c>
      <c r="M34" s="45">
        <v>43</v>
      </c>
      <c r="N34" s="30"/>
      <c r="O34" s="30"/>
      <c r="P34" s="30"/>
      <c r="Q34" s="30"/>
      <c r="R34" s="30"/>
      <c r="S34" s="30"/>
      <c r="T34" s="30"/>
    </row>
    <row r="35" spans="1:20" ht="18" customHeight="1">
      <c r="A35" s="14" t="s">
        <v>42</v>
      </c>
      <c r="B35" s="45">
        <v>1339</v>
      </c>
      <c r="C35" s="45">
        <v>1322</v>
      </c>
      <c r="D35" s="45">
        <v>17</v>
      </c>
      <c r="E35" s="45">
        <v>648</v>
      </c>
      <c r="F35" s="45">
        <v>640</v>
      </c>
      <c r="G35" s="45">
        <v>8</v>
      </c>
      <c r="H35" s="45">
        <v>1094</v>
      </c>
      <c r="I35" s="45">
        <v>1053</v>
      </c>
      <c r="J35" s="45">
        <v>41</v>
      </c>
      <c r="K35" s="45">
        <v>104</v>
      </c>
      <c r="L35" s="45">
        <v>104</v>
      </c>
      <c r="M35" s="45" t="s">
        <v>0</v>
      </c>
      <c r="N35" s="30"/>
      <c r="O35" s="30"/>
      <c r="P35" s="30"/>
      <c r="Q35" s="30"/>
      <c r="R35" s="30"/>
      <c r="S35" s="30"/>
      <c r="T35" s="30"/>
    </row>
    <row r="36" spans="1:20" s="40" customFormat="1" ht="18" customHeight="1">
      <c r="A36" s="13" t="s">
        <v>83</v>
      </c>
      <c r="B36" s="44">
        <v>44106</v>
      </c>
      <c r="C36" s="44">
        <v>23690</v>
      </c>
      <c r="D36" s="44">
        <v>20416</v>
      </c>
      <c r="E36" s="44">
        <v>12479</v>
      </c>
      <c r="F36" s="44">
        <v>5957</v>
      </c>
      <c r="G36" s="44">
        <v>6522</v>
      </c>
      <c r="H36" s="44">
        <v>61533</v>
      </c>
      <c r="I36" s="44">
        <v>27335</v>
      </c>
      <c r="J36" s="44">
        <v>34198</v>
      </c>
      <c r="K36" s="44">
        <v>2264</v>
      </c>
      <c r="L36" s="44">
        <v>1200</v>
      </c>
      <c r="M36" s="44">
        <v>1064</v>
      </c>
      <c r="N36" s="39"/>
      <c r="O36" s="39"/>
      <c r="P36" s="39"/>
      <c r="Q36" s="39"/>
      <c r="R36" s="39"/>
      <c r="S36" s="39"/>
      <c r="T36" s="39"/>
    </row>
    <row r="37" spans="1:20" ht="18" customHeight="1">
      <c r="A37" s="14" t="s">
        <v>43</v>
      </c>
      <c r="B37" s="45">
        <v>6648</v>
      </c>
      <c r="C37" s="45">
        <v>3782</v>
      </c>
      <c r="D37" s="45">
        <v>2866</v>
      </c>
      <c r="E37" s="45">
        <v>2763</v>
      </c>
      <c r="F37" s="45">
        <v>1485</v>
      </c>
      <c r="G37" s="45">
        <v>1278</v>
      </c>
      <c r="H37" s="45">
        <v>10550</v>
      </c>
      <c r="I37" s="45">
        <v>4453</v>
      </c>
      <c r="J37" s="45">
        <v>6097</v>
      </c>
      <c r="K37" s="45">
        <v>440</v>
      </c>
      <c r="L37" s="45">
        <v>239</v>
      </c>
      <c r="M37" s="45">
        <v>201</v>
      </c>
      <c r="N37" s="30"/>
      <c r="O37" s="30"/>
      <c r="P37" s="30"/>
      <c r="Q37" s="30"/>
      <c r="R37" s="30"/>
      <c r="S37" s="30"/>
      <c r="T37" s="30"/>
    </row>
    <row r="38" spans="1:20" ht="18" customHeight="1">
      <c r="A38" s="14" t="s">
        <v>170</v>
      </c>
      <c r="B38" s="45">
        <v>33515</v>
      </c>
      <c r="C38" s="45">
        <v>18104</v>
      </c>
      <c r="D38" s="45">
        <v>15411</v>
      </c>
      <c r="E38" s="45">
        <v>8243</v>
      </c>
      <c r="F38" s="45">
        <v>3737</v>
      </c>
      <c r="G38" s="45">
        <v>4506</v>
      </c>
      <c r="H38" s="45">
        <v>39298</v>
      </c>
      <c r="I38" s="45">
        <v>18513</v>
      </c>
      <c r="J38" s="45">
        <v>20785</v>
      </c>
      <c r="K38" s="45">
        <v>1045</v>
      </c>
      <c r="L38" s="45">
        <v>578</v>
      </c>
      <c r="M38" s="45">
        <v>467</v>
      </c>
      <c r="N38" s="30"/>
      <c r="O38" s="30"/>
      <c r="P38" s="30"/>
      <c r="Q38" s="30"/>
      <c r="R38" s="30"/>
      <c r="S38" s="30"/>
      <c r="T38" s="30"/>
    </row>
    <row r="39" spans="1:20" ht="18" customHeight="1">
      <c r="A39" s="14" t="s">
        <v>172</v>
      </c>
      <c r="B39" s="45">
        <v>3943</v>
      </c>
      <c r="C39" s="45">
        <v>1804</v>
      </c>
      <c r="D39" s="45">
        <v>2139</v>
      </c>
      <c r="E39" s="45">
        <v>1473</v>
      </c>
      <c r="F39" s="45">
        <v>735</v>
      </c>
      <c r="G39" s="45">
        <v>738</v>
      </c>
      <c r="H39" s="45">
        <v>11685</v>
      </c>
      <c r="I39" s="45">
        <v>4369</v>
      </c>
      <c r="J39" s="45">
        <v>7316</v>
      </c>
      <c r="K39" s="45">
        <v>779</v>
      </c>
      <c r="L39" s="45">
        <v>383</v>
      </c>
      <c r="M39" s="45">
        <v>396</v>
      </c>
      <c r="N39" s="30"/>
      <c r="O39" s="30"/>
      <c r="P39" s="30"/>
      <c r="Q39" s="30"/>
      <c r="R39" s="30"/>
      <c r="S39" s="30"/>
      <c r="T39" s="30"/>
    </row>
    <row r="40" spans="1:20" s="40" customFormat="1" ht="18" customHeight="1">
      <c r="A40" s="13" t="s">
        <v>1</v>
      </c>
      <c r="B40" s="44">
        <v>4513</v>
      </c>
      <c r="C40" s="44">
        <v>2279</v>
      </c>
      <c r="D40" s="44">
        <v>2234</v>
      </c>
      <c r="E40" s="44">
        <v>5303</v>
      </c>
      <c r="F40" s="44">
        <v>2736</v>
      </c>
      <c r="G40" s="44">
        <v>2567</v>
      </c>
      <c r="H40" s="44">
        <v>25207</v>
      </c>
      <c r="I40" s="44">
        <v>12426</v>
      </c>
      <c r="J40" s="44">
        <v>12781</v>
      </c>
      <c r="K40" s="44">
        <v>5884</v>
      </c>
      <c r="L40" s="44">
        <v>3744</v>
      </c>
      <c r="M40" s="44">
        <v>2140</v>
      </c>
      <c r="N40" s="39"/>
      <c r="O40" s="39"/>
      <c r="P40" s="39"/>
      <c r="Q40" s="39"/>
      <c r="R40" s="39"/>
      <c r="S40" s="39"/>
      <c r="T40" s="39"/>
    </row>
    <row r="41" spans="1:20" ht="18" customHeight="1">
      <c r="A41" s="14" t="s">
        <v>44</v>
      </c>
      <c r="B41" s="45">
        <v>1123</v>
      </c>
      <c r="C41" s="45">
        <v>547</v>
      </c>
      <c r="D41" s="45">
        <v>576</v>
      </c>
      <c r="E41" s="45">
        <v>1214</v>
      </c>
      <c r="F41" s="45">
        <v>651</v>
      </c>
      <c r="G41" s="45">
        <v>563</v>
      </c>
      <c r="H41" s="45">
        <v>4785</v>
      </c>
      <c r="I41" s="45">
        <v>2196</v>
      </c>
      <c r="J41" s="45">
        <v>2589</v>
      </c>
      <c r="K41" s="45">
        <v>1032</v>
      </c>
      <c r="L41" s="45">
        <v>514</v>
      </c>
      <c r="M41" s="45">
        <v>518</v>
      </c>
      <c r="N41" s="30"/>
      <c r="O41" s="30"/>
      <c r="P41" s="30"/>
      <c r="Q41" s="30"/>
      <c r="R41" s="30"/>
      <c r="S41" s="30"/>
      <c r="T41" s="30"/>
    </row>
    <row r="42" spans="1:20" ht="18" customHeight="1">
      <c r="A42" s="14" t="s">
        <v>45</v>
      </c>
      <c r="B42" s="45">
        <v>837</v>
      </c>
      <c r="C42" s="45">
        <v>455</v>
      </c>
      <c r="D42" s="45">
        <v>382</v>
      </c>
      <c r="E42" s="45">
        <v>474</v>
      </c>
      <c r="F42" s="45">
        <v>192</v>
      </c>
      <c r="G42" s="45">
        <v>282</v>
      </c>
      <c r="H42" s="45">
        <v>5661</v>
      </c>
      <c r="I42" s="45">
        <v>3084</v>
      </c>
      <c r="J42" s="45">
        <v>2577</v>
      </c>
      <c r="K42" s="45">
        <v>184</v>
      </c>
      <c r="L42" s="45">
        <v>108</v>
      </c>
      <c r="M42" s="45">
        <v>76</v>
      </c>
      <c r="N42" s="30"/>
      <c r="O42" s="30"/>
      <c r="P42" s="30"/>
      <c r="Q42" s="30"/>
      <c r="R42" s="30"/>
      <c r="S42" s="30"/>
      <c r="T42" s="30"/>
    </row>
    <row r="43" spans="1:20" ht="18" customHeight="1">
      <c r="A43" s="14" t="s">
        <v>84</v>
      </c>
      <c r="B43" s="45">
        <v>405</v>
      </c>
      <c r="C43" s="45">
        <v>238</v>
      </c>
      <c r="D43" s="45">
        <v>167</v>
      </c>
      <c r="E43" s="45">
        <v>438</v>
      </c>
      <c r="F43" s="45">
        <v>246</v>
      </c>
      <c r="G43" s="45">
        <v>192</v>
      </c>
      <c r="H43" s="45">
        <v>1417</v>
      </c>
      <c r="I43" s="45">
        <v>548</v>
      </c>
      <c r="J43" s="45">
        <v>869</v>
      </c>
      <c r="K43" s="45">
        <v>244</v>
      </c>
      <c r="L43" s="45">
        <v>105</v>
      </c>
      <c r="M43" s="45">
        <v>139</v>
      </c>
      <c r="N43" s="30"/>
      <c r="O43" s="30"/>
      <c r="P43" s="30"/>
      <c r="Q43" s="30"/>
      <c r="R43" s="30"/>
      <c r="S43" s="30"/>
      <c r="T43" s="30"/>
    </row>
    <row r="44" spans="1:20" ht="6" customHeight="1" thickBot="1">
      <c r="A44" s="2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0"/>
      <c r="O44" s="30"/>
      <c r="P44" s="30"/>
      <c r="Q44" s="30"/>
      <c r="R44" s="30"/>
      <c r="S44" s="30"/>
      <c r="T44" s="30"/>
    </row>
    <row r="45" spans="2:20" ht="13.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2:20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2:20" ht="13.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2:20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2:20" ht="13.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2:20" ht="13.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2:20" ht="13.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2:20" ht="13.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2:20" ht="13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2:20" ht="13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2:20" ht="13.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2:20" ht="13.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2:20" ht="13.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2:20" ht="15.75" customHeight="1">
      <c r="B58" s="30"/>
      <c r="C58" s="30"/>
      <c r="D58" s="30"/>
      <c r="E58" s="30"/>
      <c r="F58" s="30"/>
      <c r="G58" s="38"/>
      <c r="H58" s="38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2:20" ht="15.75" customHeight="1">
      <c r="B59" s="30"/>
      <c r="C59" s="30"/>
      <c r="D59" s="30"/>
      <c r="E59" s="30"/>
      <c r="F59" s="30"/>
      <c r="G59" s="38"/>
      <c r="H59" s="38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2:20" ht="15.75" customHeight="1">
      <c r="B60" s="30"/>
      <c r="C60" s="30"/>
      <c r="D60" s="30"/>
      <c r="E60" s="30"/>
      <c r="F60" s="30"/>
      <c r="G60" s="38"/>
      <c r="H60" s="38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2:20" ht="15.75" customHeight="1">
      <c r="B61" s="30"/>
      <c r="C61" s="30"/>
      <c r="D61" s="30"/>
      <c r="E61" s="30"/>
      <c r="F61" s="30"/>
      <c r="G61" s="38"/>
      <c r="H61" s="38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2:20" ht="15.75" customHeight="1">
      <c r="B62" s="30"/>
      <c r="C62" s="30"/>
      <c r="D62" s="30"/>
      <c r="E62" s="30"/>
      <c r="F62" s="30"/>
      <c r="G62" s="38"/>
      <c r="H62" s="38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2:20" ht="15.75" customHeight="1">
      <c r="B63" s="30"/>
      <c r="C63" s="30"/>
      <c r="D63" s="30"/>
      <c r="E63" s="30"/>
      <c r="F63" s="30"/>
      <c r="G63" s="38"/>
      <c r="H63" s="38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2:20" ht="15.75" customHeight="1">
      <c r="B64" s="30"/>
      <c r="C64" s="30"/>
      <c r="D64" s="30"/>
      <c r="E64" s="30"/>
      <c r="F64" s="30"/>
      <c r="G64" s="38"/>
      <c r="H64" s="38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2:20" ht="15.75" customHeight="1">
      <c r="B65" s="30"/>
      <c r="C65" s="30"/>
      <c r="D65" s="30"/>
      <c r="E65" s="30"/>
      <c r="F65" s="30"/>
      <c r="G65" s="38"/>
      <c r="H65" s="38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2:20" ht="15.75" customHeight="1">
      <c r="B66" s="30"/>
      <c r="C66" s="30"/>
      <c r="D66" s="30"/>
      <c r="E66" s="30"/>
      <c r="F66" s="30"/>
      <c r="G66" s="38"/>
      <c r="H66" s="38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2:20" ht="15.75" customHeight="1">
      <c r="B67" s="30"/>
      <c r="C67" s="30"/>
      <c r="D67" s="30"/>
      <c r="E67" s="30"/>
      <c r="F67" s="30"/>
      <c r="G67" s="38"/>
      <c r="H67" s="38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2:20" ht="15.75" customHeight="1">
      <c r="B68" s="30"/>
      <c r="C68" s="30"/>
      <c r="D68" s="30"/>
      <c r="E68" s="30"/>
      <c r="F68" s="30"/>
      <c r="G68" s="38"/>
      <c r="H68" s="38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2:20" ht="15.75" customHeight="1">
      <c r="B69" s="30"/>
      <c r="C69" s="30"/>
      <c r="D69" s="30"/>
      <c r="E69" s="30"/>
      <c r="F69" s="30"/>
      <c r="G69" s="38"/>
      <c r="H69" s="38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2:20" ht="15.75" customHeight="1">
      <c r="B70" s="30"/>
      <c r="C70" s="30"/>
      <c r="D70" s="30"/>
      <c r="E70" s="30"/>
      <c r="F70" s="30"/>
      <c r="G70" s="38"/>
      <c r="H70" s="38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2:20" ht="15.75" customHeight="1">
      <c r="B71" s="30"/>
      <c r="C71" s="30"/>
      <c r="D71" s="30"/>
      <c r="E71" s="30"/>
      <c r="F71" s="30"/>
      <c r="G71" s="38"/>
      <c r="H71" s="38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2:20" ht="15.75" customHeight="1">
      <c r="B72" s="30"/>
      <c r="C72" s="30"/>
      <c r="D72" s="30"/>
      <c r="E72" s="30"/>
      <c r="F72" s="30"/>
      <c r="G72" s="38"/>
      <c r="H72" s="38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2:20" ht="15.75" customHeight="1">
      <c r="B73" s="30"/>
      <c r="C73" s="30"/>
      <c r="D73" s="30"/>
      <c r="E73" s="30"/>
      <c r="F73" s="30"/>
      <c r="G73" s="38"/>
      <c r="H73" s="38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2:20" ht="15.75" customHeight="1">
      <c r="B74" s="30"/>
      <c r="C74" s="30"/>
      <c r="D74" s="30"/>
      <c r="E74" s="30"/>
      <c r="F74" s="30"/>
      <c r="G74" s="38"/>
      <c r="H74" s="38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2:20" ht="15.75" customHeight="1">
      <c r="B75" s="30"/>
      <c r="C75" s="30"/>
      <c r="D75" s="30"/>
      <c r="E75" s="30"/>
      <c r="F75" s="30"/>
      <c r="G75" s="38"/>
      <c r="H75" s="38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2:20" ht="15.75" customHeight="1">
      <c r="B76" s="30"/>
      <c r="C76" s="30"/>
      <c r="D76" s="30"/>
      <c r="E76" s="30"/>
      <c r="F76" s="30"/>
      <c r="G76" s="38"/>
      <c r="H76" s="38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2:20" ht="15.75" customHeight="1">
      <c r="B77" s="30"/>
      <c r="C77" s="30"/>
      <c r="D77" s="30"/>
      <c r="E77" s="30"/>
      <c r="F77" s="30"/>
      <c r="G77" s="38"/>
      <c r="H77" s="38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2:20" ht="15.75" customHeight="1">
      <c r="B78" s="30"/>
      <c r="C78" s="30"/>
      <c r="D78" s="30"/>
      <c r="E78" s="30"/>
      <c r="F78" s="30"/>
      <c r="G78" s="38"/>
      <c r="H78" s="38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2:20" ht="15.75" customHeight="1">
      <c r="B79" s="30"/>
      <c r="C79" s="30"/>
      <c r="D79" s="30"/>
      <c r="E79" s="30"/>
      <c r="F79" s="30"/>
      <c r="G79" s="38"/>
      <c r="H79" s="38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2:20" ht="15.75" customHeight="1">
      <c r="B80" s="30"/>
      <c r="C80" s="30"/>
      <c r="D80" s="30"/>
      <c r="E80" s="30"/>
      <c r="F80" s="30"/>
      <c r="G80" s="38"/>
      <c r="H80" s="38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2:20" ht="15.75" customHeight="1">
      <c r="B81" s="30"/>
      <c r="C81" s="30"/>
      <c r="D81" s="30"/>
      <c r="E81" s="30"/>
      <c r="F81" s="30"/>
      <c r="G81" s="38"/>
      <c r="H81" s="38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2:20" ht="15.75" customHeight="1">
      <c r="B82" s="30"/>
      <c r="C82" s="30"/>
      <c r="D82" s="30"/>
      <c r="E82" s="30"/>
      <c r="F82" s="30"/>
      <c r="G82" s="38"/>
      <c r="H82" s="38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2:20" ht="15.75" customHeight="1">
      <c r="B83" s="30"/>
      <c r="C83" s="30"/>
      <c r="D83" s="30"/>
      <c r="E83" s="30"/>
      <c r="F83" s="30"/>
      <c r="G83" s="38"/>
      <c r="H83" s="38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2:20" ht="15.75" customHeight="1">
      <c r="B84" s="30"/>
      <c r="C84" s="30"/>
      <c r="D84" s="30"/>
      <c r="E84" s="30"/>
      <c r="F84" s="30"/>
      <c r="G84" s="38"/>
      <c r="H84" s="38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2:20" ht="15.75" customHeight="1">
      <c r="B85" s="30"/>
      <c r="C85" s="30"/>
      <c r="D85" s="30"/>
      <c r="E85" s="30"/>
      <c r="F85" s="30"/>
      <c r="G85" s="38"/>
      <c r="H85" s="38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2:20" ht="15.75" customHeight="1">
      <c r="B86" s="30"/>
      <c r="C86" s="30"/>
      <c r="D86" s="30"/>
      <c r="E86" s="30"/>
      <c r="F86" s="30"/>
      <c r="G86" s="38"/>
      <c r="H86" s="38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2:20" ht="15.75" customHeight="1">
      <c r="B87" s="30"/>
      <c r="C87" s="30"/>
      <c r="D87" s="30"/>
      <c r="E87" s="30"/>
      <c r="F87" s="30"/>
      <c r="G87" s="38"/>
      <c r="H87" s="38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2:20" ht="15.75" customHeight="1">
      <c r="B88" s="30"/>
      <c r="C88" s="30"/>
      <c r="D88" s="30"/>
      <c r="E88" s="30"/>
      <c r="F88" s="30"/>
      <c r="G88" s="38"/>
      <c r="H88" s="38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2:20" ht="15.75" customHeight="1">
      <c r="B89" s="30"/>
      <c r="C89" s="30"/>
      <c r="D89" s="30"/>
      <c r="E89" s="30"/>
      <c r="F89" s="30"/>
      <c r="G89" s="38"/>
      <c r="H89" s="38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0" spans="2:20" ht="15.75" customHeight="1">
      <c r="B90" s="30"/>
      <c r="C90" s="30"/>
      <c r="D90" s="30"/>
      <c r="E90" s="30"/>
      <c r="F90" s="30"/>
      <c r="G90" s="38"/>
      <c r="H90" s="38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2:20" ht="15.75" customHeight="1">
      <c r="B91" s="30"/>
      <c r="C91" s="30"/>
      <c r="D91" s="30"/>
      <c r="E91" s="30"/>
      <c r="F91" s="30"/>
      <c r="G91" s="38"/>
      <c r="H91" s="38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2:20" ht="15.75" customHeight="1">
      <c r="B92" s="30"/>
      <c r="C92" s="30"/>
      <c r="D92" s="30"/>
      <c r="E92" s="30"/>
      <c r="F92" s="30"/>
      <c r="G92" s="38"/>
      <c r="H92" s="38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2:20" ht="15.75" customHeight="1">
      <c r="B93" s="30"/>
      <c r="C93" s="30"/>
      <c r="D93" s="30"/>
      <c r="E93" s="30"/>
      <c r="F93" s="30"/>
      <c r="G93" s="38"/>
      <c r="H93" s="38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2:20" ht="15.75" customHeight="1">
      <c r="B94" s="30"/>
      <c r="C94" s="30"/>
      <c r="D94" s="30"/>
      <c r="E94" s="30"/>
      <c r="F94" s="30"/>
      <c r="G94" s="38"/>
      <c r="H94" s="3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2:20" ht="15.75" customHeight="1">
      <c r="B95" s="30"/>
      <c r="C95" s="30"/>
      <c r="D95" s="30"/>
      <c r="E95" s="30"/>
      <c r="F95" s="30"/>
      <c r="G95" s="38"/>
      <c r="H95" s="38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spans="2:20" ht="15.75" customHeight="1">
      <c r="B96" s="30"/>
      <c r="C96" s="30"/>
      <c r="D96" s="30"/>
      <c r="E96" s="30"/>
      <c r="F96" s="30"/>
      <c r="G96" s="38"/>
      <c r="H96" s="38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2:20" ht="15.75" customHeight="1">
      <c r="B97" s="30"/>
      <c r="C97" s="30"/>
      <c r="D97" s="30"/>
      <c r="E97" s="30"/>
      <c r="F97" s="30"/>
      <c r="G97" s="38"/>
      <c r="H97" s="38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2:20" ht="15.75" customHeight="1">
      <c r="B98" s="30"/>
      <c r="C98" s="30"/>
      <c r="D98" s="30"/>
      <c r="E98" s="30"/>
      <c r="F98" s="30"/>
      <c r="G98" s="38"/>
      <c r="H98" s="38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2:20" ht="15.75" customHeight="1">
      <c r="B99" s="30"/>
      <c r="C99" s="30"/>
      <c r="D99" s="30"/>
      <c r="E99" s="30"/>
      <c r="F99" s="30"/>
      <c r="G99" s="38"/>
      <c r="H99" s="38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2:20" ht="15.75" customHeight="1">
      <c r="B100" s="30"/>
      <c r="C100" s="30"/>
      <c r="D100" s="30"/>
      <c r="E100" s="30"/>
      <c r="F100" s="30"/>
      <c r="G100" s="38"/>
      <c r="H100" s="38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2:20" ht="15.75" customHeight="1">
      <c r="B101" s="30"/>
      <c r="C101" s="30"/>
      <c r="D101" s="30"/>
      <c r="E101" s="30"/>
      <c r="F101" s="30"/>
      <c r="G101" s="38"/>
      <c r="H101" s="38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2:20" ht="15.75" customHeight="1">
      <c r="B102" s="30"/>
      <c r="C102" s="30"/>
      <c r="D102" s="30"/>
      <c r="E102" s="30"/>
      <c r="F102" s="30"/>
      <c r="G102" s="38"/>
      <c r="H102" s="38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2:20" ht="15.75" customHeight="1">
      <c r="B103" s="30"/>
      <c r="C103" s="30"/>
      <c r="D103" s="30"/>
      <c r="E103" s="30"/>
      <c r="F103" s="30"/>
      <c r="G103" s="38"/>
      <c r="H103" s="38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2:20" ht="15.75" customHeight="1">
      <c r="B104" s="30"/>
      <c r="C104" s="30"/>
      <c r="D104" s="30"/>
      <c r="E104" s="30"/>
      <c r="F104" s="30"/>
      <c r="G104" s="38"/>
      <c r="H104" s="38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2:20" ht="15.75" customHeight="1">
      <c r="B105" s="30"/>
      <c r="C105" s="30"/>
      <c r="D105" s="30"/>
      <c r="E105" s="30"/>
      <c r="F105" s="30"/>
      <c r="G105" s="38"/>
      <c r="H105" s="38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2:20" ht="15.75" customHeight="1">
      <c r="B106" s="30"/>
      <c r="C106" s="30"/>
      <c r="D106" s="30"/>
      <c r="E106" s="30"/>
      <c r="F106" s="30"/>
      <c r="G106" s="38"/>
      <c r="H106" s="38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2:20" ht="15.75" customHeight="1">
      <c r="B107" s="30"/>
      <c r="C107" s="30"/>
      <c r="D107" s="30"/>
      <c r="E107" s="30"/>
      <c r="F107" s="30"/>
      <c r="G107" s="38"/>
      <c r="H107" s="38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2:20" ht="15.75" customHeight="1">
      <c r="B108" s="30"/>
      <c r="C108" s="30"/>
      <c r="D108" s="30"/>
      <c r="E108" s="30"/>
      <c r="F108" s="30"/>
      <c r="G108" s="38"/>
      <c r="H108" s="38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</row>
    <row r="109" spans="2:20" ht="15.75" customHeight="1">
      <c r="B109" s="30"/>
      <c r="C109" s="30"/>
      <c r="D109" s="30"/>
      <c r="E109" s="30"/>
      <c r="F109" s="30"/>
      <c r="G109" s="38"/>
      <c r="H109" s="38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2:20" ht="15.75" customHeight="1">
      <c r="B110" s="30"/>
      <c r="C110" s="30"/>
      <c r="D110" s="30"/>
      <c r="E110" s="30"/>
      <c r="F110" s="30"/>
      <c r="G110" s="38"/>
      <c r="H110" s="38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</row>
    <row r="111" spans="2:20" ht="15.75" customHeight="1">
      <c r="B111" s="30"/>
      <c r="C111" s="30"/>
      <c r="D111" s="30"/>
      <c r="E111" s="30"/>
      <c r="F111" s="30"/>
      <c r="G111" s="38"/>
      <c r="H111" s="38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2" spans="2:20" ht="15.75" customHeight="1">
      <c r="B112" s="30"/>
      <c r="C112" s="30"/>
      <c r="D112" s="30"/>
      <c r="E112" s="30"/>
      <c r="F112" s="30"/>
      <c r="G112" s="38"/>
      <c r="H112" s="38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</row>
    <row r="113" spans="2:20" ht="15.75" customHeight="1">
      <c r="B113" s="30"/>
      <c r="C113" s="30"/>
      <c r="D113" s="30"/>
      <c r="E113" s="30"/>
      <c r="F113" s="30"/>
      <c r="G113" s="38"/>
      <c r="H113" s="38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2:20" ht="15.75" customHeight="1">
      <c r="B114" s="30"/>
      <c r="C114" s="30"/>
      <c r="D114" s="30"/>
      <c r="E114" s="30"/>
      <c r="F114" s="30"/>
      <c r="G114" s="38"/>
      <c r="H114" s="38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2:20" ht="15.75" customHeight="1">
      <c r="B115" s="30"/>
      <c r="C115" s="30"/>
      <c r="D115" s="30"/>
      <c r="E115" s="30"/>
      <c r="F115" s="30"/>
      <c r="G115" s="38"/>
      <c r="H115" s="38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2:20" ht="15.75" customHeight="1">
      <c r="B116" s="30"/>
      <c r="C116" s="30"/>
      <c r="D116" s="30"/>
      <c r="E116" s="30"/>
      <c r="F116" s="30"/>
      <c r="G116" s="38"/>
      <c r="H116" s="38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2:20" ht="15.75" customHeight="1">
      <c r="B117" s="30"/>
      <c r="C117" s="30"/>
      <c r="D117" s="30"/>
      <c r="E117" s="30"/>
      <c r="F117" s="30"/>
      <c r="G117" s="38"/>
      <c r="H117" s="38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2:20" ht="15.75" customHeight="1">
      <c r="B118" s="30"/>
      <c r="C118" s="30"/>
      <c r="D118" s="30"/>
      <c r="E118" s="30"/>
      <c r="F118" s="30"/>
      <c r="G118" s="38"/>
      <c r="H118" s="38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2:20" ht="15.75" customHeight="1">
      <c r="B119" s="30"/>
      <c r="C119" s="30"/>
      <c r="D119" s="30"/>
      <c r="E119" s="30"/>
      <c r="F119" s="30"/>
      <c r="G119" s="38"/>
      <c r="H119" s="38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0" spans="2:20" ht="15.75" customHeight="1">
      <c r="B120" s="30"/>
      <c r="C120" s="30"/>
      <c r="D120" s="30"/>
      <c r="E120" s="30"/>
      <c r="F120" s="30"/>
      <c r="G120" s="38"/>
      <c r="H120" s="38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</row>
    <row r="121" spans="2:20" ht="15.75" customHeight="1">
      <c r="B121" s="30"/>
      <c r="C121" s="30"/>
      <c r="D121" s="30"/>
      <c r="E121" s="30"/>
      <c r="F121" s="30"/>
      <c r="G121" s="38"/>
      <c r="H121" s="38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2" spans="2:20" ht="15.75" customHeight="1">
      <c r="B122" s="30"/>
      <c r="C122" s="30"/>
      <c r="D122" s="30"/>
      <c r="E122" s="30"/>
      <c r="F122" s="30"/>
      <c r="G122" s="38"/>
      <c r="H122" s="38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2:20" ht="15.75" customHeight="1">
      <c r="B123" s="30"/>
      <c r="C123" s="30"/>
      <c r="D123" s="30"/>
      <c r="E123" s="30"/>
      <c r="F123" s="30"/>
      <c r="G123" s="38"/>
      <c r="H123" s="38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2:20" ht="15.75" customHeight="1">
      <c r="B124" s="30"/>
      <c r="C124" s="30"/>
      <c r="D124" s="30"/>
      <c r="E124" s="30"/>
      <c r="F124" s="30"/>
      <c r="G124" s="38"/>
      <c r="H124" s="38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2:20" ht="15.75" customHeight="1">
      <c r="B125" s="30"/>
      <c r="C125" s="30"/>
      <c r="D125" s="30"/>
      <c r="E125" s="30"/>
      <c r="F125" s="30"/>
      <c r="G125" s="38"/>
      <c r="H125" s="38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6" spans="2:20" ht="15.75" customHeight="1">
      <c r="B126" s="30"/>
      <c r="C126" s="30"/>
      <c r="D126" s="30"/>
      <c r="E126" s="30"/>
      <c r="F126" s="30"/>
      <c r="G126" s="38"/>
      <c r="H126" s="38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</row>
    <row r="127" spans="2:20" ht="15.75" customHeight="1">
      <c r="B127" s="30"/>
      <c r="C127" s="30"/>
      <c r="D127" s="30"/>
      <c r="E127" s="30"/>
      <c r="F127" s="30"/>
      <c r="G127" s="38"/>
      <c r="H127" s="38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2:20" ht="15.75" customHeight="1">
      <c r="B128" s="30"/>
      <c r="C128" s="30"/>
      <c r="D128" s="30"/>
      <c r="E128" s="30"/>
      <c r="F128" s="30"/>
      <c r="G128" s="38"/>
      <c r="H128" s="38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2:20" ht="15.75" customHeight="1">
      <c r="B129" s="30"/>
      <c r="C129" s="30"/>
      <c r="D129" s="30"/>
      <c r="E129" s="30"/>
      <c r="F129" s="30"/>
      <c r="G129" s="38"/>
      <c r="H129" s="38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8:13" ht="15.75" customHeight="1">
      <c r="H130" s="38"/>
      <c r="I130" s="30"/>
      <c r="J130" s="30"/>
      <c r="K130" s="30"/>
      <c r="L130" s="30"/>
      <c r="M130" s="30"/>
    </row>
    <row r="131" spans="8:13" ht="15.75" customHeight="1">
      <c r="H131" s="38"/>
      <c r="I131" s="30"/>
      <c r="J131" s="30"/>
      <c r="K131" s="30"/>
      <c r="L131" s="30"/>
      <c r="M131" s="30"/>
    </row>
    <row r="132" spans="8:13" ht="15.75" customHeight="1">
      <c r="H132" s="38"/>
      <c r="I132" s="30"/>
      <c r="J132" s="30"/>
      <c r="K132" s="30"/>
      <c r="L132" s="30"/>
      <c r="M132" s="30"/>
    </row>
    <row r="133" spans="8:13" ht="15.75" customHeight="1">
      <c r="H133" s="38"/>
      <c r="I133" s="30"/>
      <c r="J133" s="30"/>
      <c r="K133" s="30"/>
      <c r="L133" s="30"/>
      <c r="M133" s="30"/>
    </row>
    <row r="134" spans="8:13" ht="15.75" customHeight="1">
      <c r="H134" s="38"/>
      <c r="I134" s="30"/>
      <c r="J134" s="30"/>
      <c r="K134" s="30"/>
      <c r="L134" s="30"/>
      <c r="M134" s="30"/>
    </row>
    <row r="135" spans="8:13" ht="15.75" customHeight="1">
      <c r="H135" s="38"/>
      <c r="I135" s="30"/>
      <c r="J135" s="30"/>
      <c r="K135" s="30"/>
      <c r="L135" s="30"/>
      <c r="M135" s="30"/>
    </row>
    <row r="136" spans="8:13" ht="15.75" customHeight="1">
      <c r="H136" s="38"/>
      <c r="I136" s="30"/>
      <c r="J136" s="30"/>
      <c r="K136" s="30"/>
      <c r="L136" s="30"/>
      <c r="M136" s="30"/>
    </row>
    <row r="137" spans="8:13" ht="15.75" customHeight="1">
      <c r="H137" s="38"/>
      <c r="I137" s="30"/>
      <c r="J137" s="30"/>
      <c r="K137" s="30"/>
      <c r="L137" s="30"/>
      <c r="M137" s="30"/>
    </row>
    <row r="138" spans="8:13" ht="15.75" customHeight="1">
      <c r="H138" s="38"/>
      <c r="I138" s="30"/>
      <c r="J138" s="30"/>
      <c r="K138" s="30"/>
      <c r="L138" s="30"/>
      <c r="M138" s="30"/>
    </row>
    <row r="139" spans="8:13" ht="15.75" customHeight="1">
      <c r="H139" s="38"/>
      <c r="I139" s="30"/>
      <c r="J139" s="30"/>
      <c r="K139" s="30"/>
      <c r="L139" s="30"/>
      <c r="M139" s="30"/>
    </row>
    <row r="140" spans="8:13" ht="15.75" customHeight="1">
      <c r="H140" s="38"/>
      <c r="I140" s="30"/>
      <c r="J140" s="30"/>
      <c r="K140" s="30"/>
      <c r="L140" s="30"/>
      <c r="M140" s="30"/>
    </row>
    <row r="141" spans="8:13" ht="15.75" customHeight="1">
      <c r="H141" s="38"/>
      <c r="I141" s="30"/>
      <c r="J141" s="30"/>
      <c r="K141" s="30"/>
      <c r="L141" s="30"/>
      <c r="M141" s="30"/>
    </row>
    <row r="142" spans="8:13" ht="15.75" customHeight="1">
      <c r="H142" s="38"/>
      <c r="I142" s="30"/>
      <c r="J142" s="30"/>
      <c r="K142" s="30"/>
      <c r="L142" s="30"/>
      <c r="M142" s="30"/>
    </row>
    <row r="143" spans="8:13" ht="15.75" customHeight="1">
      <c r="H143" s="38"/>
      <c r="I143" s="30"/>
      <c r="J143" s="30"/>
      <c r="K143" s="30"/>
      <c r="L143" s="30"/>
      <c r="M143" s="30"/>
    </row>
    <row r="144" spans="8:13" ht="15.75" customHeight="1">
      <c r="H144" s="38"/>
      <c r="I144" s="30"/>
      <c r="J144" s="30"/>
      <c r="K144" s="30"/>
      <c r="L144" s="30"/>
      <c r="M144" s="30"/>
    </row>
    <row r="145" spans="8:13" ht="15.75" customHeight="1">
      <c r="H145" s="38"/>
      <c r="I145" s="30"/>
      <c r="J145" s="30"/>
      <c r="K145" s="30"/>
      <c r="L145" s="30"/>
      <c r="M145" s="30"/>
    </row>
    <row r="146" spans="8:13" ht="15.75" customHeight="1">
      <c r="H146" s="38"/>
      <c r="I146" s="30"/>
      <c r="J146" s="30"/>
      <c r="K146" s="30"/>
      <c r="L146" s="30"/>
      <c r="M146" s="30"/>
    </row>
    <row r="147" spans="8:13" ht="15.75" customHeight="1">
      <c r="H147" s="38"/>
      <c r="I147" s="30"/>
      <c r="J147" s="30"/>
      <c r="K147" s="30"/>
      <c r="L147" s="30"/>
      <c r="M147" s="30"/>
    </row>
    <row r="148" spans="8:13" ht="15.75" customHeight="1">
      <c r="H148" s="38"/>
      <c r="I148" s="30"/>
      <c r="J148" s="30"/>
      <c r="K148" s="30"/>
      <c r="L148" s="30"/>
      <c r="M148" s="30"/>
    </row>
    <row r="149" spans="8:13" ht="15.75" customHeight="1">
      <c r="H149" s="38"/>
      <c r="I149" s="30"/>
      <c r="J149" s="30"/>
      <c r="K149" s="30"/>
      <c r="L149" s="30"/>
      <c r="M149" s="30"/>
    </row>
    <row r="150" spans="8:13" ht="15.75" customHeight="1">
      <c r="H150" s="38"/>
      <c r="I150" s="30"/>
      <c r="J150" s="30"/>
      <c r="K150" s="30"/>
      <c r="L150" s="30"/>
      <c r="M150" s="30"/>
    </row>
    <row r="151" spans="8:13" ht="15.75" customHeight="1">
      <c r="H151" s="38"/>
      <c r="I151" s="30"/>
      <c r="J151" s="30"/>
      <c r="K151" s="30"/>
      <c r="L151" s="30"/>
      <c r="M151" s="30"/>
    </row>
    <row r="152" spans="8:13" ht="15.75" customHeight="1">
      <c r="H152" s="38"/>
      <c r="I152" s="30"/>
      <c r="J152" s="30"/>
      <c r="K152" s="30"/>
      <c r="L152" s="30"/>
      <c r="M152" s="30"/>
    </row>
    <row r="153" spans="8:13" ht="15.75" customHeight="1">
      <c r="H153" s="38"/>
      <c r="I153" s="30"/>
      <c r="J153" s="30"/>
      <c r="K153" s="30"/>
      <c r="L153" s="30"/>
      <c r="M153" s="30"/>
    </row>
    <row r="154" spans="8:13" ht="15.75" customHeight="1">
      <c r="H154" s="38"/>
      <c r="I154" s="30"/>
      <c r="J154" s="30"/>
      <c r="K154" s="30"/>
      <c r="L154" s="30"/>
      <c r="M154" s="30"/>
    </row>
    <row r="155" spans="8:13" ht="15.75" customHeight="1">
      <c r="H155" s="38"/>
      <c r="I155" s="30"/>
      <c r="J155" s="30"/>
      <c r="K155" s="30"/>
      <c r="L155" s="30"/>
      <c r="M155" s="30"/>
    </row>
    <row r="156" spans="8:13" ht="15.75" customHeight="1">
      <c r="H156" s="38"/>
      <c r="I156" s="30"/>
      <c r="J156" s="30"/>
      <c r="K156" s="30"/>
      <c r="L156" s="30"/>
      <c r="M156" s="30"/>
    </row>
    <row r="157" spans="8:13" ht="15.75" customHeight="1">
      <c r="H157" s="38"/>
      <c r="I157" s="30"/>
      <c r="J157" s="30"/>
      <c r="K157" s="30"/>
      <c r="L157" s="30"/>
      <c r="M157" s="30"/>
    </row>
    <row r="158" spans="8:13" ht="15.75" customHeight="1">
      <c r="H158" s="38"/>
      <c r="I158" s="30"/>
      <c r="J158" s="30"/>
      <c r="K158" s="30"/>
      <c r="L158" s="30"/>
      <c r="M158" s="30"/>
    </row>
    <row r="159" spans="8:13" ht="15.75" customHeight="1">
      <c r="H159" s="38"/>
      <c r="I159" s="30"/>
      <c r="J159" s="30"/>
      <c r="K159" s="30"/>
      <c r="L159" s="30"/>
      <c r="M159" s="30"/>
    </row>
    <row r="160" spans="8:13" ht="15.75" customHeight="1">
      <c r="H160" s="38"/>
      <c r="I160" s="30"/>
      <c r="J160" s="30"/>
      <c r="K160" s="30"/>
      <c r="L160" s="30"/>
      <c r="M160" s="30"/>
    </row>
  </sheetData>
  <sheetProtection/>
  <mergeCells count="5">
    <mergeCell ref="A5:A6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Q276"/>
  <sheetViews>
    <sheetView view="pageBreakPreview" zoomScaleNormal="115" zoomScaleSheetLayoutView="100" workbookViewId="0" topLeftCell="A1">
      <selection activeCell="C15" sqref="C15"/>
    </sheetView>
  </sheetViews>
  <sheetFormatPr defaultColWidth="11.5" defaultRowHeight="15.75" customHeight="1"/>
  <cols>
    <col min="1" max="1" width="39.5" style="32" customWidth="1"/>
    <col min="2" max="4" width="27.16015625" style="29" customWidth="1"/>
    <col min="5" max="10" width="20.16015625" style="29" customWidth="1"/>
    <col min="11" max="16384" width="11.5" style="29" customWidth="1"/>
  </cols>
  <sheetData>
    <row r="1" spans="1:10" ht="18" customHeight="1">
      <c r="A1" s="28">
        <f>'表7-4'!M1+1</f>
        <v>82</v>
      </c>
      <c r="J1" s="30">
        <f>A1+1</f>
        <v>83</v>
      </c>
    </row>
    <row r="2" spans="1:10" s="26" customFormat="1" ht="18" customHeight="1">
      <c r="A2" s="31"/>
      <c r="D2" s="17" t="s">
        <v>16</v>
      </c>
      <c r="E2" s="42" t="s">
        <v>17</v>
      </c>
      <c r="F2" s="18"/>
      <c r="G2" s="18"/>
      <c r="H2" s="27"/>
      <c r="I2" s="29"/>
      <c r="J2" s="29"/>
    </row>
    <row r="3" spans="4:8" ht="18" customHeight="1">
      <c r="D3" s="26"/>
      <c r="E3" s="27"/>
      <c r="F3" s="27"/>
      <c r="G3" s="27"/>
      <c r="H3" s="27"/>
    </row>
    <row r="4" spans="4:10" ht="18" customHeight="1" thickBot="1">
      <c r="D4" s="2" t="s">
        <v>181</v>
      </c>
      <c r="E4" s="3" t="s">
        <v>177</v>
      </c>
      <c r="F4" s="30"/>
      <c r="G4" s="30"/>
      <c r="H4" s="30"/>
      <c r="I4" s="30"/>
      <c r="J4" s="34" t="s">
        <v>12</v>
      </c>
    </row>
    <row r="5" spans="1:10" s="30" customFormat="1" ht="30" customHeight="1">
      <c r="A5" s="51" t="s">
        <v>18</v>
      </c>
      <c r="B5" s="53" t="s">
        <v>89</v>
      </c>
      <c r="C5" s="49"/>
      <c r="D5" s="49"/>
      <c r="E5" s="48" t="s">
        <v>179</v>
      </c>
      <c r="F5" s="49"/>
      <c r="G5" s="49"/>
      <c r="H5" s="50" t="s">
        <v>173</v>
      </c>
      <c r="I5" s="50"/>
      <c r="J5" s="50"/>
    </row>
    <row r="6" spans="1:10" s="30" customFormat="1" ht="30" customHeight="1" thickBot="1">
      <c r="A6" s="52"/>
      <c r="B6" s="43" t="s">
        <v>90</v>
      </c>
      <c r="C6" s="6" t="s">
        <v>91</v>
      </c>
      <c r="D6" s="6" t="s">
        <v>92</v>
      </c>
      <c r="E6" s="7" t="s">
        <v>90</v>
      </c>
      <c r="F6" s="6" t="s">
        <v>91</v>
      </c>
      <c r="G6" s="6" t="s">
        <v>92</v>
      </c>
      <c r="H6" s="6" t="s">
        <v>90</v>
      </c>
      <c r="I6" s="6" t="s">
        <v>91</v>
      </c>
      <c r="J6" s="6" t="s">
        <v>92</v>
      </c>
    </row>
    <row r="7" spans="1:10" s="23" customFormat="1" ht="3" customHeight="1">
      <c r="A7" s="21"/>
      <c r="B7" s="19"/>
      <c r="C7" s="19"/>
      <c r="D7" s="19"/>
      <c r="E7" s="22"/>
      <c r="F7" s="22"/>
      <c r="G7" s="22"/>
      <c r="H7" s="22"/>
      <c r="I7" s="22"/>
      <c r="J7" s="22"/>
    </row>
    <row r="8" spans="1:17" ht="18.75" customHeight="1">
      <c r="A8" s="5" t="s">
        <v>126</v>
      </c>
      <c r="B8" s="45">
        <v>2654</v>
      </c>
      <c r="C8" s="45">
        <v>1556</v>
      </c>
      <c r="D8" s="45">
        <v>1098</v>
      </c>
      <c r="E8" s="45">
        <v>5</v>
      </c>
      <c r="F8" s="45">
        <v>4</v>
      </c>
      <c r="G8" s="45">
        <v>1</v>
      </c>
      <c r="H8" s="45">
        <v>20</v>
      </c>
      <c r="I8" s="45">
        <v>17</v>
      </c>
      <c r="J8" s="45">
        <v>3</v>
      </c>
      <c r="K8" s="30"/>
      <c r="L8" s="30"/>
      <c r="M8" s="30"/>
      <c r="N8" s="30"/>
      <c r="O8" s="30"/>
      <c r="P8" s="30"/>
      <c r="Q8" s="30"/>
    </row>
    <row r="9" spans="1:17" ht="18.75" customHeight="1">
      <c r="A9" s="5" t="s">
        <v>127</v>
      </c>
      <c r="B9" s="45">
        <v>13233</v>
      </c>
      <c r="C9" s="45">
        <v>8216</v>
      </c>
      <c r="D9" s="45">
        <v>5017</v>
      </c>
      <c r="E9" s="45">
        <v>45</v>
      </c>
      <c r="F9" s="45">
        <v>35</v>
      </c>
      <c r="G9" s="45">
        <v>10</v>
      </c>
      <c r="H9" s="45">
        <v>92</v>
      </c>
      <c r="I9" s="45">
        <v>80</v>
      </c>
      <c r="J9" s="45">
        <v>12</v>
      </c>
      <c r="K9" s="30"/>
      <c r="L9" s="30"/>
      <c r="M9" s="30"/>
      <c r="N9" s="30"/>
      <c r="O9" s="30"/>
      <c r="P9" s="30"/>
      <c r="Q9" s="30"/>
    </row>
    <row r="10" spans="1:17" ht="18.75" customHeight="1">
      <c r="A10" s="5" t="s">
        <v>128</v>
      </c>
      <c r="B10" s="45">
        <v>7446</v>
      </c>
      <c r="C10" s="45">
        <v>2692</v>
      </c>
      <c r="D10" s="45">
        <v>4754</v>
      </c>
      <c r="E10" s="45">
        <v>17</v>
      </c>
      <c r="F10" s="45" t="s">
        <v>0</v>
      </c>
      <c r="G10" s="45">
        <v>17</v>
      </c>
      <c r="H10" s="45">
        <v>61</v>
      </c>
      <c r="I10" s="45">
        <v>27</v>
      </c>
      <c r="J10" s="45">
        <v>34</v>
      </c>
      <c r="K10" s="30"/>
      <c r="L10" s="30"/>
      <c r="M10" s="30"/>
      <c r="N10" s="30"/>
      <c r="O10" s="30"/>
      <c r="P10" s="30"/>
      <c r="Q10" s="30"/>
    </row>
    <row r="11" spans="1:17" s="40" customFormat="1" ht="18.75" customHeight="1">
      <c r="A11" s="4" t="s">
        <v>85</v>
      </c>
      <c r="B11" s="44">
        <v>56176</v>
      </c>
      <c r="C11" s="44">
        <v>23382</v>
      </c>
      <c r="D11" s="44">
        <v>32794</v>
      </c>
      <c r="E11" s="44">
        <v>484</v>
      </c>
      <c r="F11" s="44">
        <v>136</v>
      </c>
      <c r="G11" s="44">
        <v>348</v>
      </c>
      <c r="H11" s="44">
        <v>836</v>
      </c>
      <c r="I11" s="44">
        <v>264</v>
      </c>
      <c r="J11" s="44">
        <v>572</v>
      </c>
      <c r="K11" s="39"/>
      <c r="L11" s="39"/>
      <c r="M11" s="39"/>
      <c r="N11" s="39"/>
      <c r="O11" s="39"/>
      <c r="P11" s="39"/>
      <c r="Q11" s="39"/>
    </row>
    <row r="12" spans="1:17" ht="18.75" customHeight="1">
      <c r="A12" s="5" t="s">
        <v>129</v>
      </c>
      <c r="B12" s="45">
        <v>29491</v>
      </c>
      <c r="C12" s="45">
        <v>13894</v>
      </c>
      <c r="D12" s="45">
        <v>15597</v>
      </c>
      <c r="E12" s="45">
        <v>400</v>
      </c>
      <c r="F12" s="45">
        <v>116</v>
      </c>
      <c r="G12" s="45">
        <v>284</v>
      </c>
      <c r="H12" s="45">
        <v>265</v>
      </c>
      <c r="I12" s="45">
        <v>139</v>
      </c>
      <c r="J12" s="45">
        <v>126</v>
      </c>
      <c r="K12" s="30"/>
      <c r="L12" s="30"/>
      <c r="M12" s="30"/>
      <c r="N12" s="30"/>
      <c r="O12" s="30"/>
      <c r="P12" s="30"/>
      <c r="Q12" s="30"/>
    </row>
    <row r="13" spans="1:17" ht="18.75" customHeight="1">
      <c r="A13" s="5" t="s">
        <v>130</v>
      </c>
      <c r="B13" s="45">
        <v>26685</v>
      </c>
      <c r="C13" s="45">
        <v>9488</v>
      </c>
      <c r="D13" s="45">
        <v>17197</v>
      </c>
      <c r="E13" s="45">
        <v>84</v>
      </c>
      <c r="F13" s="45">
        <v>20</v>
      </c>
      <c r="G13" s="45">
        <v>64</v>
      </c>
      <c r="H13" s="45">
        <v>571</v>
      </c>
      <c r="I13" s="45">
        <v>125</v>
      </c>
      <c r="J13" s="45">
        <v>446</v>
      </c>
      <c r="K13" s="30"/>
      <c r="L13" s="30"/>
      <c r="M13" s="30"/>
      <c r="N13" s="30"/>
      <c r="O13" s="30"/>
      <c r="P13" s="30"/>
      <c r="Q13" s="30"/>
    </row>
    <row r="14" spans="1:17" s="40" customFormat="1" ht="18.75" customHeight="1">
      <c r="A14" s="4" t="s">
        <v>131</v>
      </c>
      <c r="B14" s="44">
        <v>31483</v>
      </c>
      <c r="C14" s="44">
        <v>18615</v>
      </c>
      <c r="D14" s="44">
        <v>12868</v>
      </c>
      <c r="E14" s="44">
        <v>1333</v>
      </c>
      <c r="F14" s="44">
        <v>448</v>
      </c>
      <c r="G14" s="44">
        <v>885</v>
      </c>
      <c r="H14" s="44">
        <v>2027</v>
      </c>
      <c r="I14" s="44">
        <v>1189</v>
      </c>
      <c r="J14" s="44">
        <v>838</v>
      </c>
      <c r="K14" s="39"/>
      <c r="L14" s="39"/>
      <c r="M14" s="39"/>
      <c r="N14" s="39"/>
      <c r="O14" s="39"/>
      <c r="P14" s="39"/>
      <c r="Q14" s="39"/>
    </row>
    <row r="15" spans="1:17" ht="18.75" customHeight="1">
      <c r="A15" s="5" t="s">
        <v>166</v>
      </c>
      <c r="B15" s="45">
        <v>4214</v>
      </c>
      <c r="C15" s="45">
        <v>2153</v>
      </c>
      <c r="D15" s="45">
        <v>2061</v>
      </c>
      <c r="E15" s="45">
        <v>68</v>
      </c>
      <c r="F15" s="45">
        <v>33</v>
      </c>
      <c r="G15" s="45">
        <v>35</v>
      </c>
      <c r="H15" s="45">
        <v>146</v>
      </c>
      <c r="I15" s="45">
        <v>101</v>
      </c>
      <c r="J15" s="45">
        <v>45</v>
      </c>
      <c r="K15" s="30"/>
      <c r="L15" s="30"/>
      <c r="M15" s="30"/>
      <c r="N15" s="30"/>
      <c r="O15" s="30"/>
      <c r="P15" s="30"/>
      <c r="Q15" s="30"/>
    </row>
    <row r="16" spans="1:17" ht="18.75" customHeight="1">
      <c r="A16" s="5" t="s">
        <v>167</v>
      </c>
      <c r="B16" s="45">
        <v>27269</v>
      </c>
      <c r="C16" s="45">
        <v>16462</v>
      </c>
      <c r="D16" s="45">
        <v>10807</v>
      </c>
      <c r="E16" s="45">
        <v>1265</v>
      </c>
      <c r="F16" s="45">
        <v>415</v>
      </c>
      <c r="G16" s="45">
        <v>850</v>
      </c>
      <c r="H16" s="45">
        <v>1881</v>
      </c>
      <c r="I16" s="45">
        <v>1088</v>
      </c>
      <c r="J16" s="45">
        <v>793</v>
      </c>
      <c r="K16" s="30"/>
      <c r="L16" s="30"/>
      <c r="M16" s="30"/>
      <c r="N16" s="30"/>
      <c r="O16" s="30"/>
      <c r="P16" s="30"/>
      <c r="Q16" s="30"/>
    </row>
    <row r="17" spans="1:17" s="40" customFormat="1" ht="18.75" customHeight="1">
      <c r="A17" s="4" t="s">
        <v>132</v>
      </c>
      <c r="B17" s="44">
        <v>48242</v>
      </c>
      <c r="C17" s="44">
        <v>24458</v>
      </c>
      <c r="D17" s="44">
        <v>23784</v>
      </c>
      <c r="E17" s="44">
        <v>302</v>
      </c>
      <c r="F17" s="44">
        <v>130</v>
      </c>
      <c r="G17" s="44">
        <v>172</v>
      </c>
      <c r="H17" s="44">
        <v>1124</v>
      </c>
      <c r="I17" s="44">
        <v>604</v>
      </c>
      <c r="J17" s="44">
        <v>520</v>
      </c>
      <c r="K17" s="39"/>
      <c r="L17" s="39"/>
      <c r="M17" s="39"/>
      <c r="N17" s="39"/>
      <c r="O17" s="39"/>
      <c r="P17" s="39"/>
      <c r="Q17" s="39"/>
    </row>
    <row r="18" spans="1:17" ht="18.75" customHeight="1">
      <c r="A18" s="5" t="s">
        <v>133</v>
      </c>
      <c r="B18" s="45">
        <v>6269</v>
      </c>
      <c r="C18" s="45">
        <v>1654</v>
      </c>
      <c r="D18" s="45">
        <v>4615</v>
      </c>
      <c r="E18" s="45">
        <v>16</v>
      </c>
      <c r="F18" s="45" t="s">
        <v>0</v>
      </c>
      <c r="G18" s="45">
        <v>16</v>
      </c>
      <c r="H18" s="45">
        <v>30</v>
      </c>
      <c r="I18" s="45">
        <v>3</v>
      </c>
      <c r="J18" s="45">
        <v>27</v>
      </c>
      <c r="K18" s="30"/>
      <c r="L18" s="30"/>
      <c r="M18" s="30"/>
      <c r="N18" s="30"/>
      <c r="O18" s="30"/>
      <c r="P18" s="30"/>
      <c r="Q18" s="30"/>
    </row>
    <row r="19" spans="1:17" ht="18.75" customHeight="1">
      <c r="A19" s="5" t="s">
        <v>134</v>
      </c>
      <c r="B19" s="45">
        <v>19669</v>
      </c>
      <c r="C19" s="45">
        <v>10052</v>
      </c>
      <c r="D19" s="45">
        <v>9617</v>
      </c>
      <c r="E19" s="45">
        <v>221</v>
      </c>
      <c r="F19" s="45">
        <v>106</v>
      </c>
      <c r="G19" s="45">
        <v>115</v>
      </c>
      <c r="H19" s="45">
        <v>781</v>
      </c>
      <c r="I19" s="45">
        <v>418</v>
      </c>
      <c r="J19" s="45">
        <v>363</v>
      </c>
      <c r="K19" s="30"/>
      <c r="L19" s="30"/>
      <c r="M19" s="30"/>
      <c r="N19" s="30"/>
      <c r="O19" s="30"/>
      <c r="P19" s="30"/>
      <c r="Q19" s="30"/>
    </row>
    <row r="20" spans="1:17" ht="18.75" customHeight="1">
      <c r="A20" s="1" t="s">
        <v>161</v>
      </c>
      <c r="B20" s="45">
        <v>8671</v>
      </c>
      <c r="C20" s="45">
        <v>6197</v>
      </c>
      <c r="D20" s="45">
        <v>2474</v>
      </c>
      <c r="E20" s="45">
        <v>15</v>
      </c>
      <c r="F20" s="45">
        <v>4</v>
      </c>
      <c r="G20" s="45">
        <v>11</v>
      </c>
      <c r="H20" s="45">
        <v>114</v>
      </c>
      <c r="I20" s="45">
        <v>98</v>
      </c>
      <c r="J20" s="45">
        <v>16</v>
      </c>
      <c r="K20" s="30"/>
      <c r="L20" s="30"/>
      <c r="M20" s="30"/>
      <c r="N20" s="30"/>
      <c r="O20" s="30"/>
      <c r="P20" s="30"/>
      <c r="Q20" s="30"/>
    </row>
    <row r="21" spans="1:17" ht="18.75" customHeight="1">
      <c r="A21" s="5" t="s">
        <v>135</v>
      </c>
      <c r="B21" s="45">
        <v>7071</v>
      </c>
      <c r="C21" s="45">
        <v>3608</v>
      </c>
      <c r="D21" s="45">
        <v>3463</v>
      </c>
      <c r="E21" s="45">
        <v>41</v>
      </c>
      <c r="F21" s="45">
        <v>20</v>
      </c>
      <c r="G21" s="45">
        <v>21</v>
      </c>
      <c r="H21" s="45">
        <v>101</v>
      </c>
      <c r="I21" s="45">
        <v>40</v>
      </c>
      <c r="J21" s="45">
        <v>61</v>
      </c>
      <c r="K21" s="30"/>
      <c r="L21" s="30"/>
      <c r="M21" s="30"/>
      <c r="N21" s="30"/>
      <c r="O21" s="30"/>
      <c r="P21" s="30"/>
      <c r="Q21" s="30"/>
    </row>
    <row r="22" spans="1:17" ht="18.75" customHeight="1">
      <c r="A22" s="5" t="s">
        <v>136</v>
      </c>
      <c r="B22" s="45">
        <v>2876</v>
      </c>
      <c r="C22" s="45">
        <v>1397</v>
      </c>
      <c r="D22" s="45">
        <v>1479</v>
      </c>
      <c r="E22" s="45" t="s">
        <v>0</v>
      </c>
      <c r="F22" s="45" t="s">
        <v>0</v>
      </c>
      <c r="G22" s="45" t="s">
        <v>0</v>
      </c>
      <c r="H22" s="45">
        <v>53</v>
      </c>
      <c r="I22" s="45">
        <v>25</v>
      </c>
      <c r="J22" s="45">
        <v>28</v>
      </c>
      <c r="K22" s="30"/>
      <c r="L22" s="30"/>
      <c r="M22" s="30"/>
      <c r="N22" s="30"/>
      <c r="O22" s="30"/>
      <c r="P22" s="30"/>
      <c r="Q22" s="30"/>
    </row>
    <row r="23" spans="1:17" ht="18.75" customHeight="1">
      <c r="A23" s="5" t="s">
        <v>137</v>
      </c>
      <c r="B23" s="45">
        <v>3686</v>
      </c>
      <c r="C23" s="45">
        <v>1550</v>
      </c>
      <c r="D23" s="45">
        <v>2136</v>
      </c>
      <c r="E23" s="45">
        <v>9</v>
      </c>
      <c r="F23" s="45" t="s">
        <v>0</v>
      </c>
      <c r="G23" s="45">
        <v>9</v>
      </c>
      <c r="H23" s="45">
        <v>45</v>
      </c>
      <c r="I23" s="45">
        <v>20</v>
      </c>
      <c r="J23" s="45">
        <v>25</v>
      </c>
      <c r="K23" s="30"/>
      <c r="L23" s="30"/>
      <c r="M23" s="30"/>
      <c r="N23" s="30"/>
      <c r="O23" s="30"/>
      <c r="P23" s="30"/>
      <c r="Q23" s="30"/>
    </row>
    <row r="24" spans="1:17" s="40" customFormat="1" ht="18.75" customHeight="1">
      <c r="A24" s="4" t="s">
        <v>138</v>
      </c>
      <c r="B24" s="44">
        <v>157184</v>
      </c>
      <c r="C24" s="44">
        <v>92285</v>
      </c>
      <c r="D24" s="44">
        <v>64899</v>
      </c>
      <c r="E24" s="44">
        <v>7498</v>
      </c>
      <c r="F24" s="44">
        <v>2984</v>
      </c>
      <c r="G24" s="44">
        <v>4514</v>
      </c>
      <c r="H24" s="44">
        <v>13732</v>
      </c>
      <c r="I24" s="44">
        <v>8134</v>
      </c>
      <c r="J24" s="44">
        <v>5598</v>
      </c>
      <c r="K24" s="39"/>
      <c r="L24" s="39"/>
      <c r="M24" s="39"/>
      <c r="N24" s="39"/>
      <c r="O24" s="39"/>
      <c r="P24" s="39"/>
      <c r="Q24" s="39"/>
    </row>
    <row r="25" spans="1:17" ht="18.75" customHeight="1">
      <c r="A25" s="5" t="s">
        <v>139</v>
      </c>
      <c r="B25" s="45">
        <v>3575</v>
      </c>
      <c r="C25" s="45">
        <v>2291</v>
      </c>
      <c r="D25" s="45">
        <v>1284</v>
      </c>
      <c r="E25" s="45">
        <v>32</v>
      </c>
      <c r="F25" s="45" t="s">
        <v>0</v>
      </c>
      <c r="G25" s="45">
        <v>32</v>
      </c>
      <c r="H25" s="45">
        <v>88</v>
      </c>
      <c r="I25" s="45">
        <v>57</v>
      </c>
      <c r="J25" s="45">
        <v>31</v>
      </c>
      <c r="K25" s="30"/>
      <c r="L25" s="30"/>
      <c r="M25" s="30"/>
      <c r="N25" s="30"/>
      <c r="O25" s="30"/>
      <c r="P25" s="30"/>
      <c r="Q25" s="30"/>
    </row>
    <row r="26" spans="1:17" ht="18.75" customHeight="1">
      <c r="A26" s="5" t="s">
        <v>168</v>
      </c>
      <c r="B26" s="45">
        <v>65259</v>
      </c>
      <c r="C26" s="45">
        <v>31266</v>
      </c>
      <c r="D26" s="45">
        <v>33993</v>
      </c>
      <c r="E26" s="45">
        <v>993</v>
      </c>
      <c r="F26" s="45">
        <v>293</v>
      </c>
      <c r="G26" s="45">
        <v>700</v>
      </c>
      <c r="H26" s="45">
        <v>3172</v>
      </c>
      <c r="I26" s="45">
        <v>1360</v>
      </c>
      <c r="J26" s="45">
        <v>1812</v>
      </c>
      <c r="K26" s="30"/>
      <c r="L26" s="30"/>
      <c r="M26" s="30"/>
      <c r="N26" s="30"/>
      <c r="O26" s="30"/>
      <c r="P26" s="30"/>
      <c r="Q26" s="30"/>
    </row>
    <row r="27" spans="1:17" ht="18.75" customHeight="1">
      <c r="A27" s="5" t="s">
        <v>169</v>
      </c>
      <c r="B27" s="45">
        <v>7483</v>
      </c>
      <c r="C27" s="45">
        <v>2582</v>
      </c>
      <c r="D27" s="45">
        <v>4901</v>
      </c>
      <c r="E27" s="45">
        <v>67</v>
      </c>
      <c r="F27" s="45">
        <v>24</v>
      </c>
      <c r="G27" s="45">
        <v>43</v>
      </c>
      <c r="H27" s="45">
        <v>240</v>
      </c>
      <c r="I27" s="45">
        <v>128</v>
      </c>
      <c r="J27" s="45">
        <v>112</v>
      </c>
      <c r="K27" s="30"/>
      <c r="L27" s="30"/>
      <c r="M27" s="30"/>
      <c r="N27" s="30"/>
      <c r="O27" s="30"/>
      <c r="P27" s="30"/>
      <c r="Q27" s="30"/>
    </row>
    <row r="28" spans="1:17" ht="18.75" customHeight="1">
      <c r="A28" s="5" t="s">
        <v>140</v>
      </c>
      <c r="B28" s="45">
        <v>8908</v>
      </c>
      <c r="C28" s="45">
        <v>2176</v>
      </c>
      <c r="D28" s="45">
        <v>6732</v>
      </c>
      <c r="E28" s="45" t="s">
        <v>0</v>
      </c>
      <c r="F28" s="45" t="s">
        <v>0</v>
      </c>
      <c r="G28" s="45" t="s">
        <v>0</v>
      </c>
      <c r="H28" s="45">
        <v>64</v>
      </c>
      <c r="I28" s="45">
        <v>34</v>
      </c>
      <c r="J28" s="45">
        <v>30</v>
      </c>
      <c r="K28" s="30"/>
      <c r="L28" s="30"/>
      <c r="M28" s="30"/>
      <c r="N28" s="30"/>
      <c r="O28" s="30"/>
      <c r="P28" s="30"/>
      <c r="Q28" s="30"/>
    </row>
    <row r="29" spans="1:17" ht="18.75" customHeight="1">
      <c r="A29" s="5" t="s">
        <v>141</v>
      </c>
      <c r="B29" s="45">
        <v>44694</v>
      </c>
      <c r="C29" s="45">
        <v>42429</v>
      </c>
      <c r="D29" s="45">
        <v>2265</v>
      </c>
      <c r="E29" s="45">
        <v>1448</v>
      </c>
      <c r="F29" s="45">
        <v>1377</v>
      </c>
      <c r="G29" s="45">
        <v>71</v>
      </c>
      <c r="H29" s="45">
        <v>5030</v>
      </c>
      <c r="I29" s="45">
        <v>4890</v>
      </c>
      <c r="J29" s="45">
        <v>140</v>
      </c>
      <c r="K29" s="30"/>
      <c r="L29" s="30"/>
      <c r="M29" s="30"/>
      <c r="N29" s="30"/>
      <c r="O29" s="30"/>
      <c r="P29" s="30"/>
      <c r="Q29" s="30"/>
    </row>
    <row r="30" spans="1:17" ht="18.75" customHeight="1">
      <c r="A30" s="5" t="s">
        <v>142</v>
      </c>
      <c r="B30" s="45">
        <v>23394</v>
      </c>
      <c r="C30" s="45">
        <v>9881</v>
      </c>
      <c r="D30" s="45">
        <v>13513</v>
      </c>
      <c r="E30" s="45">
        <v>4942</v>
      </c>
      <c r="F30" s="45">
        <v>1290</v>
      </c>
      <c r="G30" s="45">
        <v>3652</v>
      </c>
      <c r="H30" s="45">
        <v>4958</v>
      </c>
      <c r="I30" s="45">
        <v>1630</v>
      </c>
      <c r="J30" s="45">
        <v>3328</v>
      </c>
      <c r="K30" s="30"/>
      <c r="L30" s="30"/>
      <c r="M30" s="30"/>
      <c r="N30" s="30"/>
      <c r="O30" s="30"/>
      <c r="P30" s="30"/>
      <c r="Q30" s="30"/>
    </row>
    <row r="31" spans="1:17" ht="18.75" customHeight="1">
      <c r="A31" s="5" t="s">
        <v>143</v>
      </c>
      <c r="B31" s="45">
        <v>3871</v>
      </c>
      <c r="C31" s="45">
        <v>1660</v>
      </c>
      <c r="D31" s="45">
        <v>2211</v>
      </c>
      <c r="E31" s="45">
        <v>16</v>
      </c>
      <c r="F31" s="45" t="s">
        <v>0</v>
      </c>
      <c r="G31" s="45">
        <v>16</v>
      </c>
      <c r="H31" s="45">
        <v>180</v>
      </c>
      <c r="I31" s="45">
        <v>35</v>
      </c>
      <c r="J31" s="45">
        <v>145</v>
      </c>
      <c r="K31" s="30"/>
      <c r="L31" s="30"/>
      <c r="M31" s="30"/>
      <c r="N31" s="30"/>
      <c r="O31" s="30"/>
      <c r="P31" s="30"/>
      <c r="Q31" s="30"/>
    </row>
    <row r="32" spans="1:17" s="40" customFormat="1" ht="18.75" customHeight="1">
      <c r="A32" s="4" t="s">
        <v>144</v>
      </c>
      <c r="B32" s="44">
        <v>16956</v>
      </c>
      <c r="C32" s="44">
        <v>5029</v>
      </c>
      <c r="D32" s="44">
        <v>11927</v>
      </c>
      <c r="E32" s="44">
        <v>81</v>
      </c>
      <c r="F32" s="44">
        <v>37</v>
      </c>
      <c r="G32" s="44">
        <v>44</v>
      </c>
      <c r="H32" s="44">
        <v>258</v>
      </c>
      <c r="I32" s="44">
        <v>148</v>
      </c>
      <c r="J32" s="44">
        <v>110</v>
      </c>
      <c r="K32" s="39"/>
      <c r="L32" s="39"/>
      <c r="M32" s="39"/>
      <c r="N32" s="39"/>
      <c r="O32" s="39"/>
      <c r="P32" s="39"/>
      <c r="Q32" s="39"/>
    </row>
    <row r="33" spans="1:17" ht="18.75" customHeight="1">
      <c r="A33" s="5" t="s">
        <v>145</v>
      </c>
      <c r="B33" s="45">
        <v>16956</v>
      </c>
      <c r="C33" s="45">
        <v>5029</v>
      </c>
      <c r="D33" s="46">
        <v>11927</v>
      </c>
      <c r="E33" s="45">
        <v>81</v>
      </c>
      <c r="F33" s="45">
        <v>37</v>
      </c>
      <c r="G33" s="45">
        <v>44</v>
      </c>
      <c r="H33" s="45">
        <v>258</v>
      </c>
      <c r="I33" s="45">
        <v>148</v>
      </c>
      <c r="J33" s="45">
        <v>110</v>
      </c>
      <c r="K33" s="30"/>
      <c r="L33" s="30"/>
      <c r="M33" s="30"/>
      <c r="N33" s="30"/>
      <c r="O33" s="30"/>
      <c r="P33" s="30"/>
      <c r="Q33" s="30"/>
    </row>
    <row r="34" spans="1:17" s="40" customFormat="1" ht="18.75" customHeight="1">
      <c r="A34" s="4" t="s">
        <v>175</v>
      </c>
      <c r="B34" s="44">
        <v>50680</v>
      </c>
      <c r="C34" s="44">
        <v>7477</v>
      </c>
      <c r="D34" s="47">
        <v>43203</v>
      </c>
      <c r="E34" s="44">
        <v>471</v>
      </c>
      <c r="F34" s="44">
        <v>36</v>
      </c>
      <c r="G34" s="44">
        <v>435</v>
      </c>
      <c r="H34" s="44">
        <v>749</v>
      </c>
      <c r="I34" s="44">
        <v>135</v>
      </c>
      <c r="J34" s="44">
        <v>614</v>
      </c>
      <c r="K34" s="39"/>
      <c r="L34" s="39"/>
      <c r="M34" s="39"/>
      <c r="N34" s="39"/>
      <c r="O34" s="39"/>
      <c r="P34" s="39"/>
      <c r="Q34" s="39"/>
    </row>
    <row r="35" spans="1:17" ht="18.75" customHeight="1">
      <c r="A35" s="5" t="s">
        <v>146</v>
      </c>
      <c r="B35" s="45">
        <v>50680</v>
      </c>
      <c r="C35" s="45">
        <v>7477</v>
      </c>
      <c r="D35" s="46">
        <v>43203</v>
      </c>
      <c r="E35" s="45">
        <v>471</v>
      </c>
      <c r="F35" s="45">
        <v>36</v>
      </c>
      <c r="G35" s="45">
        <v>435</v>
      </c>
      <c r="H35" s="45">
        <v>749</v>
      </c>
      <c r="I35" s="45">
        <v>135</v>
      </c>
      <c r="J35" s="45">
        <v>614</v>
      </c>
      <c r="K35" s="30"/>
      <c r="L35" s="30"/>
      <c r="M35" s="30"/>
      <c r="N35" s="30"/>
      <c r="O35" s="30"/>
      <c r="P35" s="30"/>
      <c r="Q35" s="30"/>
    </row>
    <row r="36" spans="1:17" s="40" customFormat="1" ht="18.75" customHeight="1">
      <c r="A36" s="4" t="s">
        <v>147</v>
      </c>
      <c r="B36" s="44">
        <v>24427</v>
      </c>
      <c r="C36" s="44">
        <v>13052</v>
      </c>
      <c r="D36" s="44">
        <v>11375</v>
      </c>
      <c r="E36" s="44">
        <v>375</v>
      </c>
      <c r="F36" s="44">
        <v>114</v>
      </c>
      <c r="G36" s="44">
        <v>261</v>
      </c>
      <c r="H36" s="44">
        <v>1097</v>
      </c>
      <c r="I36" s="44">
        <v>643</v>
      </c>
      <c r="J36" s="44">
        <v>454</v>
      </c>
      <c r="K36" s="39"/>
      <c r="L36" s="39"/>
      <c r="M36" s="39"/>
      <c r="N36" s="39"/>
      <c r="O36" s="39"/>
      <c r="P36" s="39"/>
      <c r="Q36" s="39"/>
    </row>
    <row r="37" spans="1:17" ht="18.75" customHeight="1">
      <c r="A37" s="5" t="s">
        <v>148</v>
      </c>
      <c r="B37" s="45">
        <v>1246</v>
      </c>
      <c r="C37" s="45">
        <v>1037</v>
      </c>
      <c r="D37" s="45">
        <v>209</v>
      </c>
      <c r="E37" s="45">
        <v>11</v>
      </c>
      <c r="F37" s="45">
        <v>11</v>
      </c>
      <c r="G37" s="45" t="s">
        <v>0</v>
      </c>
      <c r="H37" s="45">
        <v>36</v>
      </c>
      <c r="I37" s="45">
        <v>36</v>
      </c>
      <c r="J37" s="45" t="s">
        <v>0</v>
      </c>
      <c r="K37" s="30"/>
      <c r="L37" s="30"/>
      <c r="M37" s="30"/>
      <c r="N37" s="30"/>
      <c r="O37" s="30"/>
      <c r="P37" s="30"/>
      <c r="Q37" s="30"/>
    </row>
    <row r="38" spans="1:17" ht="18.75" customHeight="1">
      <c r="A38" s="5" t="s">
        <v>149</v>
      </c>
      <c r="B38" s="45">
        <v>23181</v>
      </c>
      <c r="C38" s="45">
        <v>12015</v>
      </c>
      <c r="D38" s="45">
        <v>11166</v>
      </c>
      <c r="E38" s="45">
        <v>364</v>
      </c>
      <c r="F38" s="45">
        <v>103</v>
      </c>
      <c r="G38" s="45">
        <v>261</v>
      </c>
      <c r="H38" s="45">
        <v>1061</v>
      </c>
      <c r="I38" s="45">
        <v>607</v>
      </c>
      <c r="J38" s="45">
        <v>454</v>
      </c>
      <c r="K38" s="30"/>
      <c r="L38" s="30"/>
      <c r="M38" s="30"/>
      <c r="N38" s="30"/>
      <c r="O38" s="30"/>
      <c r="P38" s="30"/>
      <c r="Q38" s="30"/>
    </row>
    <row r="39" spans="1:17" s="40" customFormat="1" ht="18.75" customHeight="1">
      <c r="A39" s="4" t="s">
        <v>86</v>
      </c>
      <c r="B39" s="44">
        <v>20393</v>
      </c>
      <c r="C39" s="44">
        <v>8662</v>
      </c>
      <c r="D39" s="44">
        <v>11731</v>
      </c>
      <c r="E39" s="44">
        <v>209</v>
      </c>
      <c r="F39" s="44">
        <v>22</v>
      </c>
      <c r="G39" s="44">
        <v>187</v>
      </c>
      <c r="H39" s="44">
        <v>1261</v>
      </c>
      <c r="I39" s="44">
        <v>630</v>
      </c>
      <c r="J39" s="44">
        <v>631</v>
      </c>
      <c r="K39" s="39"/>
      <c r="L39" s="39"/>
      <c r="M39" s="39"/>
      <c r="N39" s="39"/>
      <c r="O39" s="39"/>
      <c r="P39" s="39"/>
      <c r="Q39" s="39"/>
    </row>
    <row r="40" spans="1:17" ht="18.75" customHeight="1">
      <c r="A40" s="5" t="s">
        <v>150</v>
      </c>
      <c r="B40" s="45">
        <v>8240</v>
      </c>
      <c r="C40" s="45">
        <v>5597</v>
      </c>
      <c r="D40" s="45">
        <v>2643</v>
      </c>
      <c r="E40" s="45">
        <v>59</v>
      </c>
      <c r="F40" s="45">
        <v>14</v>
      </c>
      <c r="G40" s="45">
        <v>45</v>
      </c>
      <c r="H40" s="45">
        <v>536</v>
      </c>
      <c r="I40" s="45">
        <v>365</v>
      </c>
      <c r="J40" s="45">
        <v>171</v>
      </c>
      <c r="K40" s="30"/>
      <c r="L40" s="30"/>
      <c r="M40" s="30"/>
      <c r="N40" s="30"/>
      <c r="O40" s="30"/>
      <c r="P40" s="30"/>
      <c r="Q40" s="30"/>
    </row>
    <row r="41" spans="1:17" ht="18.75" customHeight="1">
      <c r="A41" s="5" t="s">
        <v>151</v>
      </c>
      <c r="B41" s="45">
        <v>8767</v>
      </c>
      <c r="C41" s="45">
        <v>1185</v>
      </c>
      <c r="D41" s="45">
        <v>7582</v>
      </c>
      <c r="E41" s="45">
        <v>78</v>
      </c>
      <c r="F41" s="45" t="s">
        <v>0</v>
      </c>
      <c r="G41" s="45">
        <v>78</v>
      </c>
      <c r="H41" s="45">
        <v>412</v>
      </c>
      <c r="I41" s="45">
        <v>50</v>
      </c>
      <c r="J41" s="45">
        <v>362</v>
      </c>
      <c r="K41" s="30"/>
      <c r="L41" s="30"/>
      <c r="M41" s="30"/>
      <c r="N41" s="30"/>
      <c r="O41" s="30"/>
      <c r="P41" s="30"/>
      <c r="Q41" s="30"/>
    </row>
    <row r="42" spans="1:17" ht="18.75" customHeight="1">
      <c r="A42" s="5" t="s">
        <v>152</v>
      </c>
      <c r="B42" s="46">
        <v>3386</v>
      </c>
      <c r="C42" s="46">
        <v>1880</v>
      </c>
      <c r="D42" s="46">
        <v>1506</v>
      </c>
      <c r="E42" s="46">
        <v>72</v>
      </c>
      <c r="F42" s="46">
        <v>8</v>
      </c>
      <c r="G42" s="46">
        <v>64</v>
      </c>
      <c r="H42" s="46">
        <v>313</v>
      </c>
      <c r="I42" s="46">
        <v>215</v>
      </c>
      <c r="J42" s="46">
        <v>98</v>
      </c>
      <c r="K42" s="30"/>
      <c r="L42" s="30"/>
      <c r="M42" s="30"/>
      <c r="N42" s="30"/>
      <c r="O42" s="30"/>
      <c r="P42" s="30"/>
      <c r="Q42" s="30"/>
    </row>
    <row r="43" spans="1:17" s="37" customFormat="1" ht="3" customHeight="1" thickBot="1">
      <c r="A43" s="24"/>
      <c r="B43" s="35"/>
      <c r="C43" s="36"/>
      <c r="D43" s="36"/>
      <c r="E43" s="36"/>
      <c r="F43" s="36"/>
      <c r="G43" s="36"/>
      <c r="H43" s="36"/>
      <c r="I43" s="36"/>
      <c r="J43" s="36"/>
      <c r="K43" s="38"/>
      <c r="L43" s="38"/>
      <c r="M43" s="38"/>
      <c r="N43" s="38"/>
      <c r="O43" s="38"/>
      <c r="P43" s="38"/>
      <c r="Q43" s="38"/>
    </row>
    <row r="44" spans="2:17" ht="13.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7" ht="13.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7" ht="13.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7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ht="13.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2:17" ht="13.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2:17" ht="13.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2:17" ht="13.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2:17" ht="13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2:17" ht="13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2:17" ht="13.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2:17" ht="13.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2:17" ht="13.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7" ht="13.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7" ht="13.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7" ht="13.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7" ht="13.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2:17" ht="13.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17" ht="13.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2:17" ht="13.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 ht="13.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2:17" ht="13.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2:17" ht="13.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2:17" ht="13.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2:17" ht="13.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2:17" ht="13.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2:17" ht="13.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2:17" ht="13.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2:17" ht="13.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 ht="13.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2:17" ht="13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2:17" ht="13.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2:17" ht="13.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2:17" ht="13.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2:17" ht="13.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2:17" ht="13.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2:17" ht="13.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2:17" ht="13.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2:17" ht="13.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2:17" ht="13.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2:17" ht="13.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2:17" ht="13.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2:17" ht="13.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2:17" ht="13.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2:17" ht="13.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2:17" ht="13.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2:17" ht="13.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2:17" ht="13.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2:17" ht="13.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2:17" ht="13.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2:17" ht="13.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2:17" ht="13.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2:17" ht="13.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2:17" ht="13.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2:17" ht="13.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2:17" ht="13.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2:17" ht="13.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2:17" ht="13.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2:17" ht="13.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2:17" ht="13.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2:17" ht="13.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2:17" ht="13.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2:17" ht="13.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2:17" ht="13.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2:17" ht="13.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2:17" ht="13.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2:17" ht="13.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2:17" ht="13.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2:17" ht="13.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2:17" ht="13.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2:17" ht="13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2:17" ht="13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2:17" ht="13.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2:17" ht="13.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2:17" ht="13.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2:17" ht="13.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2:17" ht="13.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2:17" ht="13.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2:17" ht="13.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2:17" ht="13.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2:17" ht="13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2:17" ht="13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2:17" ht="13.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2:17" ht="13.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2:17" ht="13.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2:17" ht="13.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ht="13.5" customHeight="1">
      <c r="E131" s="30"/>
    </row>
    <row r="132" spans="2:4" ht="15.75" customHeight="1">
      <c r="B132" s="30"/>
      <c r="C132" s="30"/>
      <c r="D132" s="30"/>
    </row>
    <row r="133" spans="2:4" ht="15.75" customHeight="1">
      <c r="B133" s="30"/>
      <c r="C133" s="30"/>
      <c r="D133" s="30"/>
    </row>
    <row r="134" spans="2:4" ht="15.75" customHeight="1">
      <c r="B134" s="30"/>
      <c r="C134" s="30"/>
      <c r="D134" s="30"/>
    </row>
    <row r="135" spans="2:4" ht="15.75" customHeight="1">
      <c r="B135" s="30"/>
      <c r="C135" s="30"/>
      <c r="D135" s="30"/>
    </row>
    <row r="136" spans="2:4" ht="15.75" customHeight="1">
      <c r="B136" s="30"/>
      <c r="C136" s="30"/>
      <c r="D136" s="30"/>
    </row>
    <row r="137" spans="2:4" ht="15.75" customHeight="1">
      <c r="B137" s="30"/>
      <c r="C137" s="30"/>
      <c r="D137" s="30"/>
    </row>
    <row r="138" spans="2:4" ht="15.75" customHeight="1">
      <c r="B138" s="30"/>
      <c r="C138" s="30"/>
      <c r="D138" s="30"/>
    </row>
    <row r="139" spans="2:4" ht="15.75" customHeight="1">
      <c r="B139" s="30"/>
      <c r="C139" s="30"/>
      <c r="D139" s="30"/>
    </row>
    <row r="140" spans="2:4" ht="15.75" customHeight="1">
      <c r="B140" s="30"/>
      <c r="C140" s="30"/>
      <c r="D140" s="30"/>
    </row>
    <row r="141" spans="2:4" ht="15.75" customHeight="1">
      <c r="B141" s="30"/>
      <c r="C141" s="30"/>
      <c r="D141" s="30"/>
    </row>
    <row r="142" spans="2:4" ht="15.75" customHeight="1">
      <c r="B142" s="30"/>
      <c r="C142" s="30"/>
      <c r="D142" s="30"/>
    </row>
    <row r="143" spans="2:4" ht="15.75" customHeight="1">
      <c r="B143" s="30"/>
      <c r="C143" s="30"/>
      <c r="D143" s="30"/>
    </row>
    <row r="144" spans="2:4" ht="15.75" customHeight="1">
      <c r="B144" s="30"/>
      <c r="C144" s="30"/>
      <c r="D144" s="30"/>
    </row>
    <row r="145" spans="2:4" ht="15.75" customHeight="1">
      <c r="B145" s="30"/>
      <c r="C145" s="30"/>
      <c r="D145" s="30"/>
    </row>
    <row r="146" spans="2:4" ht="15.75" customHeight="1">
      <c r="B146" s="30"/>
      <c r="C146" s="30"/>
      <c r="D146" s="30"/>
    </row>
    <row r="147" spans="2:4" ht="15.75" customHeight="1">
      <c r="B147" s="30"/>
      <c r="C147" s="30"/>
      <c r="D147" s="30"/>
    </row>
    <row r="148" spans="2:4" ht="15.75" customHeight="1">
      <c r="B148" s="30"/>
      <c r="C148" s="30"/>
      <c r="D148" s="30"/>
    </row>
    <row r="149" spans="2:4" ht="15.75" customHeight="1">
      <c r="B149" s="30"/>
      <c r="C149" s="30"/>
      <c r="D149" s="30"/>
    </row>
    <row r="150" spans="2:4" ht="15.75" customHeight="1">
      <c r="B150" s="30"/>
      <c r="C150" s="30"/>
      <c r="D150" s="30"/>
    </row>
    <row r="151" spans="2:4" ht="15.75" customHeight="1">
      <c r="B151" s="30"/>
      <c r="C151" s="30"/>
      <c r="D151" s="30"/>
    </row>
    <row r="152" spans="2:4" ht="15.75" customHeight="1">
      <c r="B152" s="30"/>
      <c r="C152" s="30"/>
      <c r="D152" s="30"/>
    </row>
    <row r="153" spans="2:4" ht="15.75" customHeight="1">
      <c r="B153" s="30"/>
      <c r="C153" s="30"/>
      <c r="D153" s="30"/>
    </row>
    <row r="154" spans="2:4" ht="15.75" customHeight="1">
      <c r="B154" s="30"/>
      <c r="C154" s="30"/>
      <c r="D154" s="30"/>
    </row>
    <row r="155" spans="2:4" ht="15.75" customHeight="1">
      <c r="B155" s="30"/>
      <c r="C155" s="30"/>
      <c r="D155" s="30"/>
    </row>
    <row r="156" spans="2:4" ht="15.75" customHeight="1">
      <c r="B156" s="30"/>
      <c r="C156" s="30"/>
      <c r="D156" s="30"/>
    </row>
    <row r="157" spans="2:4" ht="15.75" customHeight="1">
      <c r="B157" s="30"/>
      <c r="C157" s="30"/>
      <c r="D157" s="30"/>
    </row>
    <row r="158" spans="2:4" ht="15.75" customHeight="1">
      <c r="B158" s="30"/>
      <c r="C158" s="30"/>
      <c r="D158" s="30"/>
    </row>
    <row r="159" spans="2:4" ht="15.75" customHeight="1">
      <c r="B159" s="30"/>
      <c r="C159" s="30"/>
      <c r="D159" s="30"/>
    </row>
    <row r="160" spans="2:4" ht="15.75" customHeight="1">
      <c r="B160" s="30"/>
      <c r="C160" s="30"/>
      <c r="D160" s="30"/>
    </row>
    <row r="161" spans="2:4" ht="15.75" customHeight="1">
      <c r="B161" s="30"/>
      <c r="C161" s="30"/>
      <c r="D161" s="30"/>
    </row>
    <row r="162" spans="2:4" ht="15.75" customHeight="1">
      <c r="B162" s="30"/>
      <c r="C162" s="30"/>
      <c r="D162" s="30"/>
    </row>
    <row r="163" spans="2:4" ht="15.75" customHeight="1">
      <c r="B163" s="30"/>
      <c r="C163" s="30"/>
      <c r="D163" s="30"/>
    </row>
    <row r="164" spans="2:4" ht="15.75" customHeight="1">
      <c r="B164" s="30"/>
      <c r="C164" s="30"/>
      <c r="D164" s="30"/>
    </row>
    <row r="165" spans="2:4" ht="15.75" customHeight="1">
      <c r="B165" s="30"/>
      <c r="C165" s="30"/>
      <c r="D165" s="30"/>
    </row>
    <row r="166" spans="2:4" ht="15.75" customHeight="1">
      <c r="B166" s="30"/>
      <c r="C166" s="30"/>
      <c r="D166" s="30"/>
    </row>
    <row r="167" spans="2:4" ht="15.75" customHeight="1">
      <c r="B167" s="30"/>
      <c r="C167" s="30"/>
      <c r="D167" s="30"/>
    </row>
    <row r="168" spans="2:4" ht="15.75" customHeight="1">
      <c r="B168" s="30"/>
      <c r="C168" s="30"/>
      <c r="D168" s="30"/>
    </row>
    <row r="169" spans="2:4" ht="15.75" customHeight="1">
      <c r="B169" s="30"/>
      <c r="C169" s="30"/>
      <c r="D169" s="30"/>
    </row>
    <row r="170" spans="2:4" ht="15.75" customHeight="1">
      <c r="B170" s="30"/>
      <c r="C170" s="30"/>
      <c r="D170" s="30"/>
    </row>
    <row r="171" spans="2:4" ht="15.75" customHeight="1">
      <c r="B171" s="30"/>
      <c r="C171" s="30"/>
      <c r="D171" s="30"/>
    </row>
    <row r="172" spans="2:4" ht="15.75" customHeight="1">
      <c r="B172" s="30"/>
      <c r="C172" s="30"/>
      <c r="D172" s="30"/>
    </row>
    <row r="173" spans="2:4" ht="15.75" customHeight="1">
      <c r="B173" s="30"/>
      <c r="C173" s="30"/>
      <c r="D173" s="30"/>
    </row>
    <row r="174" spans="2:4" ht="15.75" customHeight="1">
      <c r="B174" s="30"/>
      <c r="C174" s="30"/>
      <c r="D174" s="30"/>
    </row>
    <row r="175" spans="2:4" ht="15.75" customHeight="1">
      <c r="B175" s="30"/>
      <c r="C175" s="30"/>
      <c r="D175" s="30"/>
    </row>
    <row r="176" spans="2:4" ht="15.75" customHeight="1">
      <c r="B176" s="30"/>
      <c r="C176" s="30"/>
      <c r="D176" s="30"/>
    </row>
    <row r="177" spans="2:4" ht="15.75" customHeight="1">
      <c r="B177" s="30"/>
      <c r="C177" s="30"/>
      <c r="D177" s="30"/>
    </row>
    <row r="178" spans="2:4" ht="15.75" customHeight="1">
      <c r="B178" s="30"/>
      <c r="C178" s="30"/>
      <c r="D178" s="30"/>
    </row>
    <row r="179" spans="2:4" ht="15.75" customHeight="1">
      <c r="B179" s="30"/>
      <c r="C179" s="30"/>
      <c r="D179" s="30"/>
    </row>
    <row r="180" spans="2:4" ht="15.75" customHeight="1">
      <c r="B180" s="30"/>
      <c r="C180" s="30"/>
      <c r="D180" s="30"/>
    </row>
    <row r="181" spans="2:4" ht="15.75" customHeight="1">
      <c r="B181" s="30"/>
      <c r="C181" s="30"/>
      <c r="D181" s="30"/>
    </row>
    <row r="182" spans="2:4" ht="15.75" customHeight="1">
      <c r="B182" s="30"/>
      <c r="C182" s="30"/>
      <c r="D182" s="30"/>
    </row>
    <row r="183" spans="2:4" ht="15.75" customHeight="1">
      <c r="B183" s="30"/>
      <c r="C183" s="30"/>
      <c r="D183" s="30"/>
    </row>
    <row r="184" spans="2:4" ht="15.75" customHeight="1">
      <c r="B184" s="30"/>
      <c r="C184" s="30"/>
      <c r="D184" s="30"/>
    </row>
    <row r="185" spans="2:4" ht="15.75" customHeight="1">
      <c r="B185" s="30"/>
      <c r="C185" s="30"/>
      <c r="D185" s="30"/>
    </row>
    <row r="186" spans="2:4" ht="15.75" customHeight="1">
      <c r="B186" s="30"/>
      <c r="C186" s="30"/>
      <c r="D186" s="30"/>
    </row>
    <row r="187" spans="2:4" ht="15.75" customHeight="1">
      <c r="B187" s="30"/>
      <c r="C187" s="30"/>
      <c r="D187" s="30"/>
    </row>
    <row r="188" spans="2:4" ht="15.75" customHeight="1">
      <c r="B188" s="30"/>
      <c r="C188" s="30"/>
      <c r="D188" s="30"/>
    </row>
    <row r="189" spans="2:4" ht="15.75" customHeight="1">
      <c r="B189" s="30"/>
      <c r="C189" s="30"/>
      <c r="D189" s="30"/>
    </row>
    <row r="190" spans="2:4" ht="15.75" customHeight="1">
      <c r="B190" s="30"/>
      <c r="C190" s="30"/>
      <c r="D190" s="30"/>
    </row>
    <row r="191" spans="2:4" ht="15.75" customHeight="1">
      <c r="B191" s="30"/>
      <c r="C191" s="30"/>
      <c r="D191" s="30"/>
    </row>
    <row r="192" spans="2:4" ht="15.75" customHeight="1">
      <c r="B192" s="30"/>
      <c r="C192" s="30"/>
      <c r="D192" s="30"/>
    </row>
    <row r="193" spans="2:4" ht="15.75" customHeight="1">
      <c r="B193" s="30"/>
      <c r="C193" s="30"/>
      <c r="D193" s="30"/>
    </row>
    <row r="194" spans="2:4" ht="15.75" customHeight="1">
      <c r="B194" s="30"/>
      <c r="C194" s="30"/>
      <c r="D194" s="30"/>
    </row>
    <row r="195" spans="2:4" ht="15.75" customHeight="1">
      <c r="B195" s="30"/>
      <c r="C195" s="30"/>
      <c r="D195" s="30"/>
    </row>
    <row r="196" spans="2:4" ht="15.75" customHeight="1">
      <c r="B196" s="30"/>
      <c r="C196" s="30"/>
      <c r="D196" s="30"/>
    </row>
    <row r="197" spans="2:4" ht="15.75" customHeight="1">
      <c r="B197" s="30"/>
      <c r="C197" s="30"/>
      <c r="D197" s="30"/>
    </row>
    <row r="198" spans="2:4" ht="15.75" customHeight="1">
      <c r="B198" s="30"/>
      <c r="C198" s="30"/>
      <c r="D198" s="30"/>
    </row>
    <row r="199" spans="2:4" ht="15.75" customHeight="1">
      <c r="B199" s="30"/>
      <c r="C199" s="30"/>
      <c r="D199" s="30"/>
    </row>
    <row r="200" spans="2:4" ht="15.75" customHeight="1">
      <c r="B200" s="30"/>
      <c r="C200" s="30"/>
      <c r="D200" s="30"/>
    </row>
    <row r="201" spans="2:4" ht="15.75" customHeight="1">
      <c r="B201" s="30"/>
      <c r="C201" s="30"/>
      <c r="D201" s="30"/>
    </row>
    <row r="202" spans="2:4" ht="15.75" customHeight="1">
      <c r="B202" s="30"/>
      <c r="C202" s="30"/>
      <c r="D202" s="30"/>
    </row>
    <row r="203" spans="2:4" ht="15.75" customHeight="1">
      <c r="B203" s="30"/>
      <c r="C203" s="30"/>
      <c r="D203" s="30"/>
    </row>
    <row r="204" spans="2:4" ht="15.75" customHeight="1">
      <c r="B204" s="30"/>
      <c r="C204" s="30"/>
      <c r="D204" s="30"/>
    </row>
    <row r="205" spans="2:4" ht="15.75" customHeight="1">
      <c r="B205" s="30"/>
      <c r="C205" s="30"/>
      <c r="D205" s="30"/>
    </row>
    <row r="206" spans="2:4" ht="15.75" customHeight="1">
      <c r="B206" s="30"/>
      <c r="C206" s="30"/>
      <c r="D206" s="30"/>
    </row>
    <row r="207" spans="2:4" ht="15.75" customHeight="1">
      <c r="B207" s="30"/>
      <c r="C207" s="30"/>
      <c r="D207" s="30"/>
    </row>
    <row r="208" spans="2:4" ht="15.75" customHeight="1">
      <c r="B208" s="30"/>
      <c r="C208" s="30"/>
      <c r="D208" s="30"/>
    </row>
    <row r="209" spans="2:4" ht="15.75" customHeight="1">
      <c r="B209" s="30"/>
      <c r="C209" s="30"/>
      <c r="D209" s="30"/>
    </row>
    <row r="210" spans="2:4" ht="15.75" customHeight="1">
      <c r="B210" s="30"/>
      <c r="C210" s="30"/>
      <c r="D210" s="30"/>
    </row>
    <row r="211" spans="2:4" ht="15.75" customHeight="1">
      <c r="B211" s="30"/>
      <c r="C211" s="30"/>
      <c r="D211" s="30"/>
    </row>
    <row r="212" spans="2:4" ht="15.75" customHeight="1">
      <c r="B212" s="30"/>
      <c r="C212" s="30"/>
      <c r="D212" s="30"/>
    </row>
    <row r="213" spans="2:4" ht="15.75" customHeight="1">
      <c r="B213" s="30"/>
      <c r="C213" s="30"/>
      <c r="D213" s="30"/>
    </row>
    <row r="214" spans="2:4" ht="15.75" customHeight="1">
      <c r="B214" s="30"/>
      <c r="C214" s="30"/>
      <c r="D214" s="30"/>
    </row>
    <row r="215" spans="2:4" ht="15.75" customHeight="1">
      <c r="B215" s="30"/>
      <c r="C215" s="30"/>
      <c r="D215" s="30"/>
    </row>
    <row r="216" spans="2:4" ht="15.75" customHeight="1">
      <c r="B216" s="30"/>
      <c r="C216" s="30"/>
      <c r="D216" s="30"/>
    </row>
    <row r="217" spans="2:4" ht="15.75" customHeight="1">
      <c r="B217" s="30"/>
      <c r="C217" s="30"/>
      <c r="D217" s="30"/>
    </row>
    <row r="218" spans="2:4" ht="15.75" customHeight="1">
      <c r="B218" s="30"/>
      <c r="C218" s="30"/>
      <c r="D218" s="30"/>
    </row>
    <row r="219" spans="2:4" ht="15.75" customHeight="1">
      <c r="B219" s="30"/>
      <c r="C219" s="30"/>
      <c r="D219" s="30"/>
    </row>
    <row r="220" spans="2:4" ht="15.75" customHeight="1">
      <c r="B220" s="30"/>
      <c r="C220" s="30"/>
      <c r="D220" s="30"/>
    </row>
    <row r="221" spans="2:4" ht="15.75" customHeight="1">
      <c r="B221" s="30"/>
      <c r="C221" s="30"/>
      <c r="D221" s="30"/>
    </row>
    <row r="222" spans="2:4" ht="15.75" customHeight="1">
      <c r="B222" s="30"/>
      <c r="C222" s="30"/>
      <c r="D222" s="30"/>
    </row>
    <row r="223" spans="2:4" ht="15.75" customHeight="1">
      <c r="B223" s="30"/>
      <c r="C223" s="30"/>
      <c r="D223" s="30"/>
    </row>
    <row r="224" spans="2:4" ht="15.75" customHeight="1">
      <c r="B224" s="30"/>
      <c r="C224" s="30"/>
      <c r="D224" s="30"/>
    </row>
    <row r="225" spans="2:4" ht="15.75" customHeight="1">
      <c r="B225" s="30"/>
      <c r="C225" s="30"/>
      <c r="D225" s="30"/>
    </row>
    <row r="226" spans="2:4" ht="15.75" customHeight="1">
      <c r="B226" s="30"/>
      <c r="C226" s="30"/>
      <c r="D226" s="30"/>
    </row>
    <row r="227" spans="2:4" ht="15.75" customHeight="1">
      <c r="B227" s="30"/>
      <c r="C227" s="30"/>
      <c r="D227" s="30"/>
    </row>
    <row r="228" spans="2:4" ht="15.75" customHeight="1">
      <c r="B228" s="30"/>
      <c r="C228" s="30"/>
      <c r="D228" s="30"/>
    </row>
    <row r="229" spans="2:4" ht="15.75" customHeight="1">
      <c r="B229" s="30"/>
      <c r="C229" s="30"/>
      <c r="D229" s="30"/>
    </row>
    <row r="230" spans="2:4" ht="15.75" customHeight="1">
      <c r="B230" s="30"/>
      <c r="C230" s="30"/>
      <c r="D230" s="30"/>
    </row>
    <row r="231" spans="2:4" ht="15.75" customHeight="1">
      <c r="B231" s="30"/>
      <c r="C231" s="30"/>
      <c r="D231" s="30"/>
    </row>
    <row r="232" spans="2:4" ht="15.75" customHeight="1">
      <c r="B232" s="30"/>
      <c r="C232" s="30"/>
      <c r="D232" s="30"/>
    </row>
    <row r="233" spans="2:4" ht="15.75" customHeight="1">
      <c r="B233" s="30"/>
      <c r="C233" s="30"/>
      <c r="D233" s="30"/>
    </row>
    <row r="234" spans="2:4" ht="15.75" customHeight="1">
      <c r="B234" s="30"/>
      <c r="C234" s="30"/>
      <c r="D234" s="30"/>
    </row>
    <row r="235" spans="2:4" ht="15.75" customHeight="1">
      <c r="B235" s="30"/>
      <c r="C235" s="30"/>
      <c r="D235" s="30"/>
    </row>
    <row r="236" spans="2:4" ht="15.75" customHeight="1">
      <c r="B236" s="30"/>
      <c r="C236" s="30"/>
      <c r="D236" s="30"/>
    </row>
    <row r="237" spans="2:4" ht="15.75" customHeight="1">
      <c r="B237" s="30"/>
      <c r="C237" s="30"/>
      <c r="D237" s="30"/>
    </row>
    <row r="238" spans="2:4" ht="15.75" customHeight="1">
      <c r="B238" s="30"/>
      <c r="C238" s="30"/>
      <c r="D238" s="30"/>
    </row>
    <row r="239" spans="2:4" ht="15.75" customHeight="1">
      <c r="B239" s="30"/>
      <c r="C239" s="30"/>
      <c r="D239" s="30"/>
    </row>
    <row r="240" spans="2:4" ht="15.75" customHeight="1">
      <c r="B240" s="30"/>
      <c r="C240" s="30"/>
      <c r="D240" s="30"/>
    </row>
    <row r="241" spans="2:4" ht="15.75" customHeight="1">
      <c r="B241" s="30"/>
      <c r="C241" s="30"/>
      <c r="D241" s="30"/>
    </row>
    <row r="242" spans="2:4" ht="15.75" customHeight="1">
      <c r="B242" s="30"/>
      <c r="C242" s="30"/>
      <c r="D242" s="30"/>
    </row>
    <row r="243" spans="2:4" ht="15.75" customHeight="1">
      <c r="B243" s="30"/>
      <c r="C243" s="30"/>
      <c r="D243" s="30"/>
    </row>
    <row r="244" spans="2:4" ht="15.75" customHeight="1">
      <c r="B244" s="30"/>
      <c r="C244" s="30"/>
      <c r="D244" s="30"/>
    </row>
    <row r="245" spans="2:4" ht="15.75" customHeight="1">
      <c r="B245" s="30"/>
      <c r="C245" s="30"/>
      <c r="D245" s="30"/>
    </row>
    <row r="246" spans="2:4" ht="15.75" customHeight="1">
      <c r="B246" s="30"/>
      <c r="C246" s="30"/>
      <c r="D246" s="30"/>
    </row>
    <row r="247" spans="2:4" ht="15.75" customHeight="1">
      <c r="B247" s="30"/>
      <c r="C247" s="30"/>
      <c r="D247" s="30"/>
    </row>
    <row r="248" spans="2:4" ht="15.75" customHeight="1">
      <c r="B248" s="30"/>
      <c r="C248" s="30"/>
      <c r="D248" s="30"/>
    </row>
    <row r="249" spans="2:4" ht="15.75" customHeight="1">
      <c r="B249" s="30"/>
      <c r="C249" s="30"/>
      <c r="D249" s="30"/>
    </row>
    <row r="250" spans="2:4" ht="15.75" customHeight="1">
      <c r="B250" s="30"/>
      <c r="C250" s="30"/>
      <c r="D250" s="30"/>
    </row>
    <row r="251" spans="2:4" ht="15.75" customHeight="1">
      <c r="B251" s="30"/>
      <c r="C251" s="30"/>
      <c r="D251" s="30"/>
    </row>
    <row r="252" spans="2:4" ht="15.75" customHeight="1">
      <c r="B252" s="30"/>
      <c r="C252" s="30"/>
      <c r="D252" s="30"/>
    </row>
    <row r="253" spans="2:4" ht="15.75" customHeight="1">
      <c r="B253" s="30"/>
      <c r="C253" s="30"/>
      <c r="D253" s="30"/>
    </row>
    <row r="254" spans="2:4" ht="15.75" customHeight="1">
      <c r="B254" s="30"/>
      <c r="C254" s="30"/>
      <c r="D254" s="30"/>
    </row>
    <row r="255" spans="2:4" ht="15.75" customHeight="1">
      <c r="B255" s="30"/>
      <c r="C255" s="30"/>
      <c r="D255" s="30"/>
    </row>
    <row r="256" spans="2:4" ht="15.75" customHeight="1">
      <c r="B256" s="30"/>
      <c r="C256" s="30"/>
      <c r="D256" s="30"/>
    </row>
    <row r="257" spans="2:4" ht="15.75" customHeight="1">
      <c r="B257" s="30"/>
      <c r="C257" s="30"/>
      <c r="D257" s="30"/>
    </row>
    <row r="258" spans="2:4" ht="15.75" customHeight="1">
      <c r="B258" s="30"/>
      <c r="C258" s="30"/>
      <c r="D258" s="30"/>
    </row>
    <row r="259" spans="2:4" ht="15.75" customHeight="1">
      <c r="B259" s="30"/>
      <c r="C259" s="30"/>
      <c r="D259" s="30"/>
    </row>
    <row r="260" spans="2:4" ht="15.75" customHeight="1">
      <c r="B260" s="30"/>
      <c r="C260" s="30"/>
      <c r="D260" s="30"/>
    </row>
    <row r="261" spans="2:4" ht="15.75" customHeight="1">
      <c r="B261" s="30"/>
      <c r="C261" s="30"/>
      <c r="D261" s="30"/>
    </row>
    <row r="262" spans="2:4" ht="15.75" customHeight="1">
      <c r="B262" s="30"/>
      <c r="C262" s="30"/>
      <c r="D262" s="30"/>
    </row>
    <row r="263" spans="2:4" ht="15.75" customHeight="1">
      <c r="B263" s="30"/>
      <c r="C263" s="30"/>
      <c r="D263" s="30"/>
    </row>
    <row r="264" spans="2:4" ht="15.75" customHeight="1">
      <c r="B264" s="30"/>
      <c r="C264" s="30"/>
      <c r="D264" s="30"/>
    </row>
    <row r="265" spans="2:4" ht="15.75" customHeight="1">
      <c r="B265" s="30"/>
      <c r="C265" s="30"/>
      <c r="D265" s="30"/>
    </row>
    <row r="266" spans="2:4" ht="15.75" customHeight="1">
      <c r="B266" s="30"/>
      <c r="C266" s="30"/>
      <c r="D266" s="30"/>
    </row>
    <row r="267" spans="2:4" ht="15.75" customHeight="1">
      <c r="B267" s="30"/>
      <c r="C267" s="30"/>
      <c r="D267" s="30"/>
    </row>
    <row r="268" spans="2:4" ht="15.75" customHeight="1">
      <c r="B268" s="30"/>
      <c r="C268" s="30"/>
      <c r="D268" s="30"/>
    </row>
    <row r="269" spans="2:4" ht="15.75" customHeight="1">
      <c r="B269" s="30"/>
      <c r="C269" s="30"/>
      <c r="D269" s="30"/>
    </row>
    <row r="270" spans="2:4" ht="15.75" customHeight="1">
      <c r="B270" s="30"/>
      <c r="C270" s="30"/>
      <c r="D270" s="30"/>
    </row>
    <row r="271" spans="2:4" ht="15.75" customHeight="1">
      <c r="B271" s="30"/>
      <c r="C271" s="30"/>
      <c r="D271" s="30"/>
    </row>
    <row r="272" spans="2:4" ht="15.75" customHeight="1">
      <c r="B272" s="30"/>
      <c r="C272" s="30"/>
      <c r="D272" s="30"/>
    </row>
    <row r="273" spans="2:4" ht="15.75" customHeight="1">
      <c r="B273" s="30"/>
      <c r="C273" s="30"/>
      <c r="D273" s="30"/>
    </row>
    <row r="274" spans="2:4" ht="15.75" customHeight="1">
      <c r="B274" s="30"/>
      <c r="C274" s="30"/>
      <c r="D274" s="30"/>
    </row>
    <row r="275" spans="2:4" ht="15.75" customHeight="1">
      <c r="B275" s="30"/>
      <c r="C275" s="30"/>
      <c r="D275" s="30"/>
    </row>
    <row r="276" spans="2:4" ht="15.75" customHeight="1">
      <c r="B276" s="30"/>
      <c r="C276" s="30"/>
      <c r="D276" s="30"/>
    </row>
  </sheetData>
  <sheetProtection/>
  <mergeCells count="4">
    <mergeCell ref="E5:G5"/>
    <mergeCell ref="H5:J5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T161"/>
  <sheetViews>
    <sheetView view="pageBreakPreview" zoomScaleNormal="115" zoomScaleSheetLayoutView="100" workbookViewId="0" topLeftCell="D1">
      <selection activeCell="C15" sqref="C15"/>
    </sheetView>
  </sheetViews>
  <sheetFormatPr defaultColWidth="13.66015625" defaultRowHeight="15.75" customHeight="1"/>
  <cols>
    <col min="1" max="1" width="39.5" style="32" customWidth="1"/>
    <col min="2" max="6" width="13.5" style="29" customWidth="1"/>
    <col min="7" max="7" width="13.5" style="37" customWidth="1"/>
    <col min="8" max="8" width="20.16015625" style="37" customWidth="1"/>
    <col min="9" max="13" width="20.16015625" style="29" customWidth="1"/>
    <col min="14" max="16384" width="13.66015625" style="29" customWidth="1"/>
  </cols>
  <sheetData>
    <row r="1" spans="1:13" ht="18" customHeight="1">
      <c r="A1" s="28">
        <f>'表7-5'!J1+1</f>
        <v>84</v>
      </c>
      <c r="M1" s="30">
        <f>A1+1</f>
        <v>85</v>
      </c>
    </row>
    <row r="2" spans="4:11" ht="18" customHeight="1">
      <c r="D2" s="56" t="s">
        <v>15</v>
      </c>
      <c r="E2" s="56"/>
      <c r="F2" s="56"/>
      <c r="G2" s="56"/>
      <c r="H2" s="57" t="s">
        <v>163</v>
      </c>
      <c r="I2" s="58"/>
      <c r="J2" s="58"/>
      <c r="K2" s="25"/>
    </row>
    <row r="3" spans="4:11" ht="18" customHeight="1">
      <c r="D3" s="26"/>
      <c r="E3" s="26"/>
      <c r="F3" s="26"/>
      <c r="G3" s="26"/>
      <c r="H3" s="25"/>
      <c r="I3" s="25"/>
      <c r="J3" s="25"/>
      <c r="K3" s="25"/>
    </row>
    <row r="4" spans="4:13" ht="18" customHeight="1" thickBot="1">
      <c r="D4" s="33"/>
      <c r="F4" s="33"/>
      <c r="G4" s="2" t="s">
        <v>180</v>
      </c>
      <c r="H4" s="3" t="s">
        <v>177</v>
      </c>
      <c r="J4" s="33"/>
      <c r="M4" s="34" t="s">
        <v>87</v>
      </c>
    </row>
    <row r="5" spans="1:13" s="30" customFormat="1" ht="30" customHeight="1">
      <c r="A5" s="51" t="s">
        <v>88</v>
      </c>
      <c r="B5" s="59" t="s">
        <v>174</v>
      </c>
      <c r="C5" s="60"/>
      <c r="D5" s="61"/>
      <c r="E5" s="8" t="s">
        <v>13</v>
      </c>
      <c r="F5" s="8" t="s">
        <v>164</v>
      </c>
      <c r="G5" s="20"/>
      <c r="H5" s="8" t="s">
        <v>13</v>
      </c>
      <c r="I5" s="8" t="s">
        <v>165</v>
      </c>
      <c r="J5" s="19"/>
      <c r="K5" s="54" t="s">
        <v>14</v>
      </c>
      <c r="L5" s="55"/>
      <c r="M5" s="55"/>
    </row>
    <row r="6" spans="1:13" s="30" customFormat="1" ht="30" customHeight="1" thickBot="1">
      <c r="A6" s="62"/>
      <c r="B6" s="16" t="s">
        <v>90</v>
      </c>
      <c r="C6" s="16" t="s">
        <v>91</v>
      </c>
      <c r="D6" s="16" t="s">
        <v>92</v>
      </c>
      <c r="E6" s="16" t="s">
        <v>90</v>
      </c>
      <c r="F6" s="16" t="s">
        <v>91</v>
      </c>
      <c r="G6" s="10" t="s">
        <v>92</v>
      </c>
      <c r="H6" s="11" t="s">
        <v>90</v>
      </c>
      <c r="I6" s="10" t="s">
        <v>91</v>
      </c>
      <c r="J6" s="10" t="s">
        <v>92</v>
      </c>
      <c r="K6" s="10" t="s">
        <v>90</v>
      </c>
      <c r="L6" s="10" t="s">
        <v>91</v>
      </c>
      <c r="M6" s="12" t="s">
        <v>92</v>
      </c>
    </row>
    <row r="7" spans="1:13" s="23" customFormat="1" ht="3" customHeight="1">
      <c r="A7" s="21"/>
      <c r="B7" s="19"/>
      <c r="C7" s="19"/>
      <c r="D7" s="19"/>
      <c r="E7" s="19"/>
      <c r="F7" s="19"/>
      <c r="G7" s="22"/>
      <c r="H7" s="22"/>
      <c r="I7" s="22"/>
      <c r="J7" s="22"/>
      <c r="K7" s="22"/>
      <c r="L7" s="22"/>
      <c r="M7" s="22"/>
    </row>
    <row r="8" spans="1:20" ht="18.75" customHeight="1">
      <c r="A8" s="5" t="s">
        <v>126</v>
      </c>
      <c r="B8" s="46">
        <v>320</v>
      </c>
      <c r="C8" s="46">
        <v>168</v>
      </c>
      <c r="D8" s="46">
        <v>152</v>
      </c>
      <c r="E8" s="46">
        <v>592</v>
      </c>
      <c r="F8" s="46">
        <v>332</v>
      </c>
      <c r="G8" s="45">
        <v>260</v>
      </c>
      <c r="H8" s="45">
        <v>1238</v>
      </c>
      <c r="I8" s="45">
        <v>689</v>
      </c>
      <c r="J8" s="45">
        <v>549</v>
      </c>
      <c r="K8" s="45">
        <v>479</v>
      </c>
      <c r="L8" s="45">
        <v>346</v>
      </c>
      <c r="M8" s="45">
        <v>133</v>
      </c>
      <c r="N8" s="30"/>
      <c r="O8" s="30"/>
      <c r="P8" s="30"/>
      <c r="Q8" s="30"/>
      <c r="R8" s="30"/>
      <c r="S8" s="30"/>
      <c r="T8" s="30"/>
    </row>
    <row r="9" spans="1:20" ht="18.75" customHeight="1">
      <c r="A9" s="5" t="s">
        <v>127</v>
      </c>
      <c r="B9" s="45">
        <v>822</v>
      </c>
      <c r="C9" s="45">
        <v>512</v>
      </c>
      <c r="D9" s="45">
        <v>310</v>
      </c>
      <c r="E9" s="45">
        <v>1766</v>
      </c>
      <c r="F9" s="45">
        <v>1095</v>
      </c>
      <c r="G9" s="45">
        <v>671</v>
      </c>
      <c r="H9" s="45">
        <v>7696</v>
      </c>
      <c r="I9" s="45">
        <v>4377</v>
      </c>
      <c r="J9" s="45">
        <v>3319</v>
      </c>
      <c r="K9" s="45">
        <v>2812</v>
      </c>
      <c r="L9" s="45">
        <v>2117</v>
      </c>
      <c r="M9" s="45">
        <v>695</v>
      </c>
      <c r="N9" s="30"/>
      <c r="O9" s="30"/>
      <c r="P9" s="30"/>
      <c r="Q9" s="30"/>
      <c r="R9" s="30"/>
      <c r="S9" s="30"/>
      <c r="T9" s="30"/>
    </row>
    <row r="10" spans="1:20" ht="18.75" customHeight="1">
      <c r="A10" s="5" t="s">
        <v>128</v>
      </c>
      <c r="B10" s="45">
        <v>1006</v>
      </c>
      <c r="C10" s="45">
        <v>359</v>
      </c>
      <c r="D10" s="45">
        <v>647</v>
      </c>
      <c r="E10" s="45">
        <v>819</v>
      </c>
      <c r="F10" s="45">
        <v>220</v>
      </c>
      <c r="G10" s="45">
        <v>599</v>
      </c>
      <c r="H10" s="45">
        <v>4410</v>
      </c>
      <c r="I10" s="45">
        <v>1532</v>
      </c>
      <c r="J10" s="45">
        <v>2878</v>
      </c>
      <c r="K10" s="45">
        <v>1133</v>
      </c>
      <c r="L10" s="45">
        <v>554</v>
      </c>
      <c r="M10" s="45">
        <v>579</v>
      </c>
      <c r="N10" s="30"/>
      <c r="O10" s="30"/>
      <c r="P10" s="30"/>
      <c r="Q10" s="30"/>
      <c r="R10" s="30"/>
      <c r="S10" s="30"/>
      <c r="T10" s="30"/>
    </row>
    <row r="11" spans="1:20" s="40" customFormat="1" ht="18.75" customHeight="1">
      <c r="A11" s="4" t="s">
        <v>85</v>
      </c>
      <c r="B11" s="44">
        <v>9659</v>
      </c>
      <c r="C11" s="44">
        <v>2780</v>
      </c>
      <c r="D11" s="44">
        <v>6879</v>
      </c>
      <c r="E11" s="44">
        <v>12059</v>
      </c>
      <c r="F11" s="44">
        <v>4331</v>
      </c>
      <c r="G11" s="44">
        <v>7728</v>
      </c>
      <c r="H11" s="44">
        <v>26637</v>
      </c>
      <c r="I11" s="44">
        <v>12006</v>
      </c>
      <c r="J11" s="44">
        <v>14631</v>
      </c>
      <c r="K11" s="44">
        <v>6501</v>
      </c>
      <c r="L11" s="44">
        <v>3865</v>
      </c>
      <c r="M11" s="44">
        <v>2636</v>
      </c>
      <c r="N11" s="39"/>
      <c r="O11" s="39"/>
      <c r="P11" s="39"/>
      <c r="Q11" s="39"/>
      <c r="R11" s="39"/>
      <c r="S11" s="39"/>
      <c r="T11" s="39"/>
    </row>
    <row r="12" spans="1:20" ht="18.75" customHeight="1">
      <c r="A12" s="5" t="s">
        <v>129</v>
      </c>
      <c r="B12" s="45">
        <v>2345</v>
      </c>
      <c r="C12" s="45">
        <v>904</v>
      </c>
      <c r="D12" s="45">
        <v>1441</v>
      </c>
      <c r="E12" s="45">
        <v>5293</v>
      </c>
      <c r="F12" s="45">
        <v>2089</v>
      </c>
      <c r="G12" s="45">
        <v>3204</v>
      </c>
      <c r="H12" s="45">
        <v>16184</v>
      </c>
      <c r="I12" s="45">
        <v>7620</v>
      </c>
      <c r="J12" s="45">
        <v>8564</v>
      </c>
      <c r="K12" s="45">
        <v>5004</v>
      </c>
      <c r="L12" s="45">
        <v>3026</v>
      </c>
      <c r="M12" s="45">
        <v>1978</v>
      </c>
      <c r="N12" s="30"/>
      <c r="O12" s="30"/>
      <c r="P12" s="30"/>
      <c r="Q12" s="30"/>
      <c r="R12" s="30"/>
      <c r="S12" s="30"/>
      <c r="T12" s="30"/>
    </row>
    <row r="13" spans="1:20" ht="18.75" customHeight="1">
      <c r="A13" s="5" t="s">
        <v>130</v>
      </c>
      <c r="B13" s="45">
        <v>7314</v>
      </c>
      <c r="C13" s="45">
        <v>1876</v>
      </c>
      <c r="D13" s="45">
        <v>5438</v>
      </c>
      <c r="E13" s="45">
        <v>6766</v>
      </c>
      <c r="F13" s="45">
        <v>2242</v>
      </c>
      <c r="G13" s="45">
        <v>4524</v>
      </c>
      <c r="H13" s="45">
        <v>10453</v>
      </c>
      <c r="I13" s="45">
        <v>4386</v>
      </c>
      <c r="J13" s="45">
        <v>6067</v>
      </c>
      <c r="K13" s="45">
        <v>1497</v>
      </c>
      <c r="L13" s="45">
        <v>839</v>
      </c>
      <c r="M13" s="45">
        <v>658</v>
      </c>
      <c r="N13" s="30"/>
      <c r="O13" s="30"/>
      <c r="P13" s="30"/>
      <c r="Q13" s="30"/>
      <c r="R13" s="30"/>
      <c r="S13" s="30"/>
      <c r="T13" s="30"/>
    </row>
    <row r="14" spans="1:20" s="40" customFormat="1" ht="18.75" customHeight="1">
      <c r="A14" s="4" t="s">
        <v>131</v>
      </c>
      <c r="B14" s="44">
        <v>7869</v>
      </c>
      <c r="C14" s="44">
        <v>4723</v>
      </c>
      <c r="D14" s="44">
        <v>3146</v>
      </c>
      <c r="E14" s="44">
        <v>5133</v>
      </c>
      <c r="F14" s="44">
        <v>3358</v>
      </c>
      <c r="G14" s="44">
        <v>1775</v>
      </c>
      <c r="H14" s="44">
        <v>13552</v>
      </c>
      <c r="I14" s="44">
        <v>7837</v>
      </c>
      <c r="J14" s="44">
        <v>5715</v>
      </c>
      <c r="K14" s="44">
        <v>1569</v>
      </c>
      <c r="L14" s="44">
        <v>1060</v>
      </c>
      <c r="M14" s="44">
        <v>509</v>
      </c>
      <c r="N14" s="39"/>
      <c r="O14" s="39"/>
      <c r="P14" s="39"/>
      <c r="Q14" s="39"/>
      <c r="R14" s="39"/>
      <c r="S14" s="39"/>
      <c r="T14" s="39"/>
    </row>
    <row r="15" spans="1:20" ht="18.75" customHeight="1">
      <c r="A15" s="5" t="s">
        <v>166</v>
      </c>
      <c r="B15" s="45">
        <v>811</v>
      </c>
      <c r="C15" s="45">
        <v>466</v>
      </c>
      <c r="D15" s="45">
        <v>345</v>
      </c>
      <c r="E15" s="45">
        <v>997</v>
      </c>
      <c r="F15" s="45">
        <v>464</v>
      </c>
      <c r="G15" s="45">
        <v>533</v>
      </c>
      <c r="H15" s="45">
        <v>1799</v>
      </c>
      <c r="I15" s="45">
        <v>869</v>
      </c>
      <c r="J15" s="45">
        <v>930</v>
      </c>
      <c r="K15" s="45">
        <v>393</v>
      </c>
      <c r="L15" s="45">
        <v>220</v>
      </c>
      <c r="M15" s="45">
        <v>173</v>
      </c>
      <c r="N15" s="30"/>
      <c r="O15" s="30"/>
      <c r="P15" s="30"/>
      <c r="Q15" s="30"/>
      <c r="R15" s="30"/>
      <c r="S15" s="30"/>
      <c r="T15" s="30"/>
    </row>
    <row r="16" spans="1:20" ht="18.75" customHeight="1">
      <c r="A16" s="5" t="s">
        <v>167</v>
      </c>
      <c r="B16" s="45">
        <v>7058</v>
      </c>
      <c r="C16" s="45">
        <v>4257</v>
      </c>
      <c r="D16" s="45">
        <v>2801</v>
      </c>
      <c r="E16" s="45">
        <v>4136</v>
      </c>
      <c r="F16" s="45">
        <v>2894</v>
      </c>
      <c r="G16" s="45">
        <v>1242</v>
      </c>
      <c r="H16" s="45">
        <v>11753</v>
      </c>
      <c r="I16" s="45">
        <v>6968</v>
      </c>
      <c r="J16" s="45">
        <v>4785</v>
      </c>
      <c r="K16" s="45">
        <v>1176</v>
      </c>
      <c r="L16" s="45">
        <v>840</v>
      </c>
      <c r="M16" s="45">
        <v>336</v>
      </c>
      <c r="N16" s="30"/>
      <c r="O16" s="30"/>
      <c r="P16" s="30"/>
      <c r="Q16" s="30"/>
      <c r="R16" s="30"/>
      <c r="S16" s="30"/>
      <c r="T16" s="30"/>
    </row>
    <row r="17" spans="1:20" s="40" customFormat="1" ht="18.75" customHeight="1">
      <c r="A17" s="4" t="s">
        <v>132</v>
      </c>
      <c r="B17" s="44">
        <v>7632</v>
      </c>
      <c r="C17" s="44">
        <v>4337</v>
      </c>
      <c r="D17" s="44">
        <v>3295</v>
      </c>
      <c r="E17" s="44">
        <v>5461</v>
      </c>
      <c r="F17" s="44">
        <v>2988</v>
      </c>
      <c r="G17" s="44">
        <v>2473</v>
      </c>
      <c r="H17" s="44">
        <v>25883</v>
      </c>
      <c r="I17" s="44">
        <v>11644</v>
      </c>
      <c r="J17" s="44">
        <v>14239</v>
      </c>
      <c r="K17" s="44">
        <v>7840</v>
      </c>
      <c r="L17" s="44">
        <v>4755</v>
      </c>
      <c r="M17" s="44">
        <v>3085</v>
      </c>
      <c r="N17" s="39"/>
      <c r="O17" s="39"/>
      <c r="P17" s="39"/>
      <c r="Q17" s="39"/>
      <c r="R17" s="39"/>
      <c r="S17" s="39"/>
      <c r="T17" s="39"/>
    </row>
    <row r="18" spans="1:20" ht="18.75" customHeight="1">
      <c r="A18" s="5" t="s">
        <v>133</v>
      </c>
      <c r="B18" s="45">
        <v>232</v>
      </c>
      <c r="C18" s="45">
        <v>37</v>
      </c>
      <c r="D18" s="45">
        <v>195</v>
      </c>
      <c r="E18" s="45">
        <v>251</v>
      </c>
      <c r="F18" s="45">
        <v>65</v>
      </c>
      <c r="G18" s="45">
        <v>186</v>
      </c>
      <c r="H18" s="45">
        <v>4213</v>
      </c>
      <c r="I18" s="45">
        <v>1025</v>
      </c>
      <c r="J18" s="45">
        <v>3188</v>
      </c>
      <c r="K18" s="45">
        <v>1527</v>
      </c>
      <c r="L18" s="45">
        <v>524</v>
      </c>
      <c r="M18" s="45">
        <v>1003</v>
      </c>
      <c r="N18" s="30"/>
      <c r="O18" s="30"/>
      <c r="P18" s="30"/>
      <c r="Q18" s="30"/>
      <c r="R18" s="30"/>
      <c r="S18" s="30"/>
      <c r="T18" s="30"/>
    </row>
    <row r="19" spans="1:20" ht="18.75" customHeight="1">
      <c r="A19" s="5" t="s">
        <v>134</v>
      </c>
      <c r="B19" s="45">
        <v>5094</v>
      </c>
      <c r="C19" s="45">
        <v>2975</v>
      </c>
      <c r="D19" s="45">
        <v>2119</v>
      </c>
      <c r="E19" s="45">
        <v>2480</v>
      </c>
      <c r="F19" s="45">
        <v>1359</v>
      </c>
      <c r="G19" s="45">
        <v>1121</v>
      </c>
      <c r="H19" s="45">
        <v>9626</v>
      </c>
      <c r="I19" s="45">
        <v>4133</v>
      </c>
      <c r="J19" s="45">
        <v>5493</v>
      </c>
      <c r="K19" s="45">
        <v>1467</v>
      </c>
      <c r="L19" s="45">
        <v>1061</v>
      </c>
      <c r="M19" s="45">
        <v>406</v>
      </c>
      <c r="N19" s="30"/>
      <c r="O19" s="30"/>
      <c r="P19" s="30"/>
      <c r="Q19" s="30"/>
      <c r="R19" s="30"/>
      <c r="S19" s="30"/>
      <c r="T19" s="30"/>
    </row>
    <row r="20" spans="1:20" ht="18.75" customHeight="1">
      <c r="A20" s="1" t="s">
        <v>161</v>
      </c>
      <c r="B20" s="45">
        <v>477</v>
      </c>
      <c r="C20" s="45">
        <v>329</v>
      </c>
      <c r="D20" s="45">
        <v>148</v>
      </c>
      <c r="E20" s="45">
        <v>1091</v>
      </c>
      <c r="F20" s="45">
        <v>762</v>
      </c>
      <c r="G20" s="45">
        <v>329</v>
      </c>
      <c r="H20" s="45">
        <v>4011</v>
      </c>
      <c r="I20" s="45">
        <v>2667</v>
      </c>
      <c r="J20" s="45">
        <v>1344</v>
      </c>
      <c r="K20" s="45">
        <v>2963</v>
      </c>
      <c r="L20" s="45">
        <v>2337</v>
      </c>
      <c r="M20" s="45">
        <v>626</v>
      </c>
      <c r="N20" s="30"/>
      <c r="O20" s="30"/>
      <c r="P20" s="30"/>
      <c r="Q20" s="30"/>
      <c r="R20" s="30"/>
      <c r="S20" s="30"/>
      <c r="T20" s="30"/>
    </row>
    <row r="21" spans="1:20" ht="18.75" customHeight="1">
      <c r="A21" s="5" t="s">
        <v>135</v>
      </c>
      <c r="B21" s="45">
        <v>895</v>
      </c>
      <c r="C21" s="45">
        <v>525</v>
      </c>
      <c r="D21" s="45">
        <v>370</v>
      </c>
      <c r="E21" s="45">
        <v>811</v>
      </c>
      <c r="F21" s="45">
        <v>468</v>
      </c>
      <c r="G21" s="45">
        <v>343</v>
      </c>
      <c r="H21" s="45">
        <v>4300</v>
      </c>
      <c r="I21" s="45">
        <v>2147</v>
      </c>
      <c r="J21" s="45">
        <v>2153</v>
      </c>
      <c r="K21" s="45">
        <v>923</v>
      </c>
      <c r="L21" s="45">
        <v>408</v>
      </c>
      <c r="M21" s="45">
        <v>515</v>
      </c>
      <c r="N21" s="30"/>
      <c r="O21" s="30"/>
      <c r="P21" s="30"/>
      <c r="Q21" s="30"/>
      <c r="R21" s="30"/>
      <c r="S21" s="30"/>
      <c r="T21" s="30"/>
    </row>
    <row r="22" spans="1:20" ht="18.75" customHeight="1">
      <c r="A22" s="5" t="s">
        <v>136</v>
      </c>
      <c r="B22" s="45">
        <v>400</v>
      </c>
      <c r="C22" s="45">
        <v>260</v>
      </c>
      <c r="D22" s="45">
        <v>140</v>
      </c>
      <c r="E22" s="45">
        <v>483</v>
      </c>
      <c r="F22" s="45">
        <v>167</v>
      </c>
      <c r="G22" s="45">
        <v>316</v>
      </c>
      <c r="H22" s="45">
        <v>1599</v>
      </c>
      <c r="I22" s="45">
        <v>804</v>
      </c>
      <c r="J22" s="45">
        <v>795</v>
      </c>
      <c r="K22" s="45">
        <v>341</v>
      </c>
      <c r="L22" s="45">
        <v>141</v>
      </c>
      <c r="M22" s="45">
        <v>200</v>
      </c>
      <c r="N22" s="30"/>
      <c r="O22" s="30"/>
      <c r="P22" s="30"/>
      <c r="Q22" s="30"/>
      <c r="R22" s="30"/>
      <c r="S22" s="30"/>
      <c r="T22" s="30"/>
    </row>
    <row r="23" spans="1:20" ht="18.75" customHeight="1">
      <c r="A23" s="5" t="s">
        <v>137</v>
      </c>
      <c r="B23" s="45">
        <v>534</v>
      </c>
      <c r="C23" s="45">
        <v>211</v>
      </c>
      <c r="D23" s="45">
        <v>323</v>
      </c>
      <c r="E23" s="45">
        <v>345</v>
      </c>
      <c r="F23" s="45">
        <v>167</v>
      </c>
      <c r="G23" s="45">
        <v>178</v>
      </c>
      <c r="H23" s="45">
        <v>2134</v>
      </c>
      <c r="I23" s="45">
        <v>868</v>
      </c>
      <c r="J23" s="45">
        <v>1266</v>
      </c>
      <c r="K23" s="45">
        <v>619</v>
      </c>
      <c r="L23" s="45">
        <v>284</v>
      </c>
      <c r="M23" s="45">
        <v>335</v>
      </c>
      <c r="N23" s="30"/>
      <c r="O23" s="30"/>
      <c r="P23" s="30"/>
      <c r="Q23" s="30"/>
      <c r="R23" s="30"/>
      <c r="S23" s="30"/>
      <c r="T23" s="30"/>
    </row>
    <row r="24" spans="1:20" s="40" customFormat="1" ht="18.75" customHeight="1">
      <c r="A24" s="4" t="s">
        <v>138</v>
      </c>
      <c r="B24" s="44">
        <v>51823</v>
      </c>
      <c r="C24" s="44">
        <v>35298</v>
      </c>
      <c r="D24" s="44">
        <v>16525</v>
      </c>
      <c r="E24" s="44">
        <v>23772</v>
      </c>
      <c r="F24" s="44">
        <v>15357</v>
      </c>
      <c r="G24" s="44">
        <v>8415</v>
      </c>
      <c r="H24" s="44">
        <v>54098</v>
      </c>
      <c r="I24" s="44">
        <v>27075</v>
      </c>
      <c r="J24" s="44">
        <v>27023</v>
      </c>
      <c r="K24" s="44">
        <v>6261</v>
      </c>
      <c r="L24" s="44">
        <v>3437</v>
      </c>
      <c r="M24" s="44">
        <v>2824</v>
      </c>
      <c r="N24" s="39"/>
      <c r="O24" s="39"/>
      <c r="P24" s="39"/>
      <c r="Q24" s="39"/>
      <c r="R24" s="39"/>
      <c r="S24" s="39"/>
      <c r="T24" s="39"/>
    </row>
    <row r="25" spans="1:20" ht="18.75" customHeight="1">
      <c r="A25" s="5" t="s">
        <v>139</v>
      </c>
      <c r="B25" s="45">
        <v>1092</v>
      </c>
      <c r="C25" s="45">
        <v>908</v>
      </c>
      <c r="D25" s="45">
        <v>184</v>
      </c>
      <c r="E25" s="45">
        <v>786</v>
      </c>
      <c r="F25" s="45">
        <v>509</v>
      </c>
      <c r="G25" s="45">
        <v>277</v>
      </c>
      <c r="H25" s="45">
        <v>1318</v>
      </c>
      <c r="I25" s="45">
        <v>620</v>
      </c>
      <c r="J25" s="45">
        <v>698</v>
      </c>
      <c r="K25" s="45">
        <v>259</v>
      </c>
      <c r="L25" s="45">
        <v>197</v>
      </c>
      <c r="M25" s="45">
        <v>62</v>
      </c>
      <c r="N25" s="30"/>
      <c r="O25" s="30"/>
      <c r="P25" s="30"/>
      <c r="Q25" s="30"/>
      <c r="R25" s="30"/>
      <c r="S25" s="30"/>
      <c r="T25" s="30"/>
    </row>
    <row r="26" spans="1:20" ht="18.75" customHeight="1">
      <c r="A26" s="5" t="s">
        <v>168</v>
      </c>
      <c r="B26" s="45">
        <v>18551</v>
      </c>
      <c r="C26" s="45">
        <v>9419</v>
      </c>
      <c r="D26" s="45">
        <v>9132</v>
      </c>
      <c r="E26" s="45">
        <v>9800</v>
      </c>
      <c r="F26" s="45">
        <v>4840</v>
      </c>
      <c r="G26" s="45">
        <v>4960</v>
      </c>
      <c r="H26" s="45">
        <v>29284</v>
      </c>
      <c r="I26" s="45">
        <v>13569</v>
      </c>
      <c r="J26" s="45">
        <v>15715</v>
      </c>
      <c r="K26" s="45">
        <v>3459</v>
      </c>
      <c r="L26" s="45">
        <v>1785</v>
      </c>
      <c r="M26" s="45">
        <v>1674</v>
      </c>
      <c r="N26" s="30"/>
      <c r="O26" s="30"/>
      <c r="P26" s="30"/>
      <c r="Q26" s="30"/>
      <c r="R26" s="30"/>
      <c r="S26" s="30"/>
      <c r="T26" s="30"/>
    </row>
    <row r="27" spans="1:20" ht="18.75" customHeight="1">
      <c r="A27" s="5" t="s">
        <v>169</v>
      </c>
      <c r="B27" s="45">
        <v>1548</v>
      </c>
      <c r="C27" s="45">
        <v>685</v>
      </c>
      <c r="D27" s="45">
        <v>863</v>
      </c>
      <c r="E27" s="45">
        <v>1056</v>
      </c>
      <c r="F27" s="45">
        <v>303</v>
      </c>
      <c r="G27" s="45">
        <v>753</v>
      </c>
      <c r="H27" s="45">
        <v>3836</v>
      </c>
      <c r="I27" s="45">
        <v>1131</v>
      </c>
      <c r="J27" s="45">
        <v>2705</v>
      </c>
      <c r="K27" s="45">
        <v>736</v>
      </c>
      <c r="L27" s="45">
        <v>311</v>
      </c>
      <c r="M27" s="45">
        <v>425</v>
      </c>
      <c r="N27" s="30"/>
      <c r="O27" s="30"/>
      <c r="P27" s="30"/>
      <c r="Q27" s="30"/>
      <c r="R27" s="30"/>
      <c r="S27" s="30"/>
      <c r="T27" s="30"/>
    </row>
    <row r="28" spans="1:20" ht="18.75" customHeight="1">
      <c r="A28" s="5" t="s">
        <v>140</v>
      </c>
      <c r="B28" s="45">
        <v>866</v>
      </c>
      <c r="C28" s="45">
        <v>208</v>
      </c>
      <c r="D28" s="45">
        <v>658</v>
      </c>
      <c r="E28" s="45">
        <v>1243</v>
      </c>
      <c r="F28" s="45">
        <v>288</v>
      </c>
      <c r="G28" s="45">
        <v>955</v>
      </c>
      <c r="H28" s="45">
        <v>5858</v>
      </c>
      <c r="I28" s="45">
        <v>1275</v>
      </c>
      <c r="J28" s="45">
        <v>4583</v>
      </c>
      <c r="K28" s="45">
        <v>877</v>
      </c>
      <c r="L28" s="45">
        <v>371</v>
      </c>
      <c r="M28" s="45">
        <v>506</v>
      </c>
      <c r="N28" s="30"/>
      <c r="O28" s="30"/>
      <c r="P28" s="30"/>
      <c r="Q28" s="30"/>
      <c r="R28" s="30"/>
      <c r="S28" s="30"/>
      <c r="T28" s="30"/>
    </row>
    <row r="29" spans="1:20" ht="18.75" customHeight="1">
      <c r="A29" s="5" t="s">
        <v>141</v>
      </c>
      <c r="B29" s="45">
        <v>20959</v>
      </c>
      <c r="C29" s="45">
        <v>20148</v>
      </c>
      <c r="D29" s="45">
        <v>811</v>
      </c>
      <c r="E29" s="45">
        <v>8592</v>
      </c>
      <c r="F29" s="45">
        <v>8169</v>
      </c>
      <c r="G29" s="45">
        <v>423</v>
      </c>
      <c r="H29" s="45">
        <v>8178</v>
      </c>
      <c r="I29" s="45">
        <v>7384</v>
      </c>
      <c r="J29" s="45">
        <v>794</v>
      </c>
      <c r="K29" s="45">
        <v>487</v>
      </c>
      <c r="L29" s="45">
        <v>461</v>
      </c>
      <c r="M29" s="45">
        <v>26</v>
      </c>
      <c r="N29" s="30"/>
      <c r="O29" s="30"/>
      <c r="P29" s="30"/>
      <c r="Q29" s="30"/>
      <c r="R29" s="30"/>
      <c r="S29" s="30"/>
      <c r="T29" s="30"/>
    </row>
    <row r="30" spans="1:20" ht="18.75" customHeight="1">
      <c r="A30" s="5" t="s">
        <v>142</v>
      </c>
      <c r="B30" s="45">
        <v>7849</v>
      </c>
      <c r="C30" s="45">
        <v>3478</v>
      </c>
      <c r="D30" s="45">
        <v>4371</v>
      </c>
      <c r="E30" s="45">
        <v>1689</v>
      </c>
      <c r="F30" s="45">
        <v>1008</v>
      </c>
      <c r="G30" s="45">
        <v>681</v>
      </c>
      <c r="H30" s="45">
        <v>3597</v>
      </c>
      <c r="I30" s="45">
        <v>2198</v>
      </c>
      <c r="J30" s="45">
        <v>1399</v>
      </c>
      <c r="K30" s="45">
        <v>359</v>
      </c>
      <c r="L30" s="45">
        <v>277</v>
      </c>
      <c r="M30" s="45">
        <v>82</v>
      </c>
      <c r="N30" s="30"/>
      <c r="O30" s="30"/>
      <c r="P30" s="30"/>
      <c r="Q30" s="30"/>
      <c r="R30" s="30"/>
      <c r="S30" s="30"/>
      <c r="T30" s="30"/>
    </row>
    <row r="31" spans="1:20" ht="18.75" customHeight="1">
      <c r="A31" s="5" t="s">
        <v>143</v>
      </c>
      <c r="B31" s="45">
        <v>958</v>
      </c>
      <c r="C31" s="45">
        <v>452</v>
      </c>
      <c r="D31" s="45">
        <v>506</v>
      </c>
      <c r="E31" s="45">
        <v>606</v>
      </c>
      <c r="F31" s="45">
        <v>240</v>
      </c>
      <c r="G31" s="45">
        <v>366</v>
      </c>
      <c r="H31" s="45">
        <v>2027</v>
      </c>
      <c r="I31" s="45">
        <v>898</v>
      </c>
      <c r="J31" s="45">
        <v>1129</v>
      </c>
      <c r="K31" s="45">
        <v>84</v>
      </c>
      <c r="L31" s="45">
        <v>35</v>
      </c>
      <c r="M31" s="45">
        <v>49</v>
      </c>
      <c r="N31" s="30"/>
      <c r="O31" s="30"/>
      <c r="P31" s="30"/>
      <c r="Q31" s="30"/>
      <c r="R31" s="30"/>
      <c r="S31" s="30"/>
      <c r="T31" s="30"/>
    </row>
    <row r="32" spans="1:20" s="40" customFormat="1" ht="18.75" customHeight="1">
      <c r="A32" s="4" t="s">
        <v>144</v>
      </c>
      <c r="B32" s="44">
        <v>1627</v>
      </c>
      <c r="C32" s="44">
        <v>703</v>
      </c>
      <c r="D32" s="44">
        <v>924</v>
      </c>
      <c r="E32" s="44">
        <v>2124</v>
      </c>
      <c r="F32" s="44">
        <v>370</v>
      </c>
      <c r="G32" s="44">
        <v>1754</v>
      </c>
      <c r="H32" s="44">
        <v>11392</v>
      </c>
      <c r="I32" s="44">
        <v>2957</v>
      </c>
      <c r="J32" s="44">
        <v>8435</v>
      </c>
      <c r="K32" s="44">
        <v>1474</v>
      </c>
      <c r="L32" s="44">
        <v>814</v>
      </c>
      <c r="M32" s="44">
        <v>660</v>
      </c>
      <c r="N32" s="39"/>
      <c r="O32" s="39"/>
      <c r="P32" s="39"/>
      <c r="Q32" s="39"/>
      <c r="R32" s="39"/>
      <c r="S32" s="39"/>
      <c r="T32" s="39"/>
    </row>
    <row r="33" spans="1:20" ht="18.75" customHeight="1">
      <c r="A33" s="5" t="s">
        <v>145</v>
      </c>
      <c r="B33" s="45">
        <v>1627</v>
      </c>
      <c r="C33" s="45">
        <v>703</v>
      </c>
      <c r="D33" s="46">
        <v>924</v>
      </c>
      <c r="E33" s="45">
        <v>2124</v>
      </c>
      <c r="F33" s="45">
        <v>370</v>
      </c>
      <c r="G33" s="45">
        <v>1754</v>
      </c>
      <c r="H33" s="45">
        <v>11392</v>
      </c>
      <c r="I33" s="45">
        <v>2957</v>
      </c>
      <c r="J33" s="45">
        <v>8435</v>
      </c>
      <c r="K33" s="45">
        <v>1474</v>
      </c>
      <c r="L33" s="45">
        <v>814</v>
      </c>
      <c r="M33" s="45">
        <v>660</v>
      </c>
      <c r="N33" s="30"/>
      <c r="O33" s="30"/>
      <c r="P33" s="30"/>
      <c r="Q33" s="30"/>
      <c r="R33" s="30"/>
      <c r="S33" s="30"/>
      <c r="T33" s="30"/>
    </row>
    <row r="34" spans="1:20" s="40" customFormat="1" ht="18.75" customHeight="1">
      <c r="A34" s="4" t="s">
        <v>176</v>
      </c>
      <c r="B34" s="44">
        <v>3216</v>
      </c>
      <c r="C34" s="44">
        <v>509</v>
      </c>
      <c r="D34" s="47">
        <v>2707</v>
      </c>
      <c r="E34" s="44">
        <v>10661</v>
      </c>
      <c r="F34" s="44">
        <v>517</v>
      </c>
      <c r="G34" s="44">
        <v>10144</v>
      </c>
      <c r="H34" s="44">
        <v>28184</v>
      </c>
      <c r="I34" s="44">
        <v>4240</v>
      </c>
      <c r="J34" s="44">
        <v>23944</v>
      </c>
      <c r="K34" s="44">
        <v>7399</v>
      </c>
      <c r="L34" s="44">
        <v>2040</v>
      </c>
      <c r="M34" s="44">
        <v>5359</v>
      </c>
      <c r="N34" s="39"/>
      <c r="O34" s="39"/>
      <c r="P34" s="39"/>
      <c r="Q34" s="39"/>
      <c r="R34" s="39"/>
      <c r="S34" s="39"/>
      <c r="T34" s="39"/>
    </row>
    <row r="35" spans="1:20" ht="18.75" customHeight="1">
      <c r="A35" s="5" t="s">
        <v>146</v>
      </c>
      <c r="B35" s="45">
        <v>3216</v>
      </c>
      <c r="C35" s="45">
        <v>509</v>
      </c>
      <c r="D35" s="46">
        <v>2707</v>
      </c>
      <c r="E35" s="45">
        <v>10661</v>
      </c>
      <c r="F35" s="45">
        <v>517</v>
      </c>
      <c r="G35" s="45">
        <v>10144</v>
      </c>
      <c r="H35" s="45">
        <v>28184</v>
      </c>
      <c r="I35" s="45">
        <v>4240</v>
      </c>
      <c r="J35" s="45">
        <v>23944</v>
      </c>
      <c r="K35" s="45">
        <v>7399</v>
      </c>
      <c r="L35" s="45">
        <v>2040</v>
      </c>
      <c r="M35" s="45">
        <v>5359</v>
      </c>
      <c r="N35" s="30"/>
      <c r="O35" s="30"/>
      <c r="P35" s="30"/>
      <c r="Q35" s="30"/>
      <c r="R35" s="30"/>
      <c r="S35" s="30"/>
      <c r="T35" s="30"/>
    </row>
    <row r="36" spans="1:20" s="40" customFormat="1" ht="18.75" customHeight="1">
      <c r="A36" s="4" t="s">
        <v>147</v>
      </c>
      <c r="B36" s="44">
        <v>8308</v>
      </c>
      <c r="C36" s="44">
        <v>4671</v>
      </c>
      <c r="D36" s="44">
        <v>3637</v>
      </c>
      <c r="E36" s="44">
        <v>3140</v>
      </c>
      <c r="F36" s="44">
        <v>1603</v>
      </c>
      <c r="G36" s="44">
        <v>1537</v>
      </c>
      <c r="H36" s="44">
        <v>11080</v>
      </c>
      <c r="I36" s="44">
        <v>5758</v>
      </c>
      <c r="J36" s="44">
        <v>5322</v>
      </c>
      <c r="K36" s="44">
        <v>427</v>
      </c>
      <c r="L36" s="44">
        <v>263</v>
      </c>
      <c r="M36" s="44">
        <v>164</v>
      </c>
      <c r="N36" s="39"/>
      <c r="O36" s="39"/>
      <c r="P36" s="39"/>
      <c r="Q36" s="39"/>
      <c r="R36" s="39"/>
      <c r="S36" s="39"/>
      <c r="T36" s="39"/>
    </row>
    <row r="37" spans="1:20" ht="18.75" customHeight="1">
      <c r="A37" s="5" t="s">
        <v>148</v>
      </c>
      <c r="B37" s="45">
        <v>251</v>
      </c>
      <c r="C37" s="45">
        <v>211</v>
      </c>
      <c r="D37" s="45">
        <v>40</v>
      </c>
      <c r="E37" s="45">
        <v>66</v>
      </c>
      <c r="F37" s="45">
        <v>58</v>
      </c>
      <c r="G37" s="45">
        <v>8</v>
      </c>
      <c r="H37" s="45">
        <v>785</v>
      </c>
      <c r="I37" s="45">
        <v>652</v>
      </c>
      <c r="J37" s="45">
        <v>133</v>
      </c>
      <c r="K37" s="45">
        <v>97</v>
      </c>
      <c r="L37" s="45">
        <v>69</v>
      </c>
      <c r="M37" s="45">
        <v>28</v>
      </c>
      <c r="N37" s="30"/>
      <c r="O37" s="30"/>
      <c r="P37" s="30"/>
      <c r="Q37" s="30"/>
      <c r="R37" s="30"/>
      <c r="S37" s="30"/>
      <c r="T37" s="30"/>
    </row>
    <row r="38" spans="1:20" ht="18.75" customHeight="1">
      <c r="A38" s="5" t="s">
        <v>149</v>
      </c>
      <c r="B38" s="45">
        <v>8057</v>
      </c>
      <c r="C38" s="45">
        <v>4460</v>
      </c>
      <c r="D38" s="45">
        <v>3597</v>
      </c>
      <c r="E38" s="45">
        <v>3074</v>
      </c>
      <c r="F38" s="45">
        <v>1545</v>
      </c>
      <c r="G38" s="45">
        <v>1529</v>
      </c>
      <c r="H38" s="45">
        <v>10295</v>
      </c>
      <c r="I38" s="45">
        <v>5106</v>
      </c>
      <c r="J38" s="45">
        <v>5189</v>
      </c>
      <c r="K38" s="45">
        <v>330</v>
      </c>
      <c r="L38" s="45">
        <v>194</v>
      </c>
      <c r="M38" s="45">
        <v>136</v>
      </c>
      <c r="N38" s="30"/>
      <c r="O38" s="30"/>
      <c r="P38" s="30"/>
      <c r="Q38" s="30"/>
      <c r="R38" s="30"/>
      <c r="S38" s="30"/>
      <c r="T38" s="30"/>
    </row>
    <row r="39" spans="1:20" s="40" customFormat="1" ht="18.75" customHeight="1">
      <c r="A39" s="4" t="s">
        <v>86</v>
      </c>
      <c r="B39" s="44">
        <v>9895</v>
      </c>
      <c r="C39" s="44">
        <v>3676</v>
      </c>
      <c r="D39" s="44">
        <v>6219</v>
      </c>
      <c r="E39" s="44">
        <v>2909</v>
      </c>
      <c r="F39" s="44">
        <v>1449</v>
      </c>
      <c r="G39" s="44">
        <v>1460</v>
      </c>
      <c r="H39" s="44">
        <v>5762</v>
      </c>
      <c r="I39" s="44">
        <v>2659</v>
      </c>
      <c r="J39" s="44">
        <v>3103</v>
      </c>
      <c r="K39" s="44">
        <v>357</v>
      </c>
      <c r="L39" s="44">
        <v>226</v>
      </c>
      <c r="M39" s="44">
        <v>131</v>
      </c>
      <c r="N39" s="39"/>
      <c r="O39" s="39"/>
      <c r="P39" s="39"/>
      <c r="Q39" s="39"/>
      <c r="R39" s="39"/>
      <c r="S39" s="39"/>
      <c r="T39" s="39"/>
    </row>
    <row r="40" spans="1:20" ht="18.75" customHeight="1">
      <c r="A40" s="5" t="s">
        <v>150</v>
      </c>
      <c r="B40" s="45">
        <v>3230</v>
      </c>
      <c r="C40" s="45">
        <v>2041</v>
      </c>
      <c r="D40" s="45">
        <v>1189</v>
      </c>
      <c r="E40" s="45">
        <v>1373</v>
      </c>
      <c r="F40" s="45">
        <v>1038</v>
      </c>
      <c r="G40" s="45">
        <v>335</v>
      </c>
      <c r="H40" s="45">
        <v>2944</v>
      </c>
      <c r="I40" s="45">
        <v>2041</v>
      </c>
      <c r="J40" s="45">
        <v>903</v>
      </c>
      <c r="K40" s="45">
        <v>98</v>
      </c>
      <c r="L40" s="45">
        <v>98</v>
      </c>
      <c r="M40" s="45" t="s">
        <v>0</v>
      </c>
      <c r="N40" s="30"/>
      <c r="O40" s="30"/>
      <c r="P40" s="30"/>
      <c r="Q40" s="30"/>
      <c r="R40" s="30"/>
      <c r="S40" s="30"/>
      <c r="T40" s="30"/>
    </row>
    <row r="41" spans="1:20" ht="18.75" customHeight="1">
      <c r="A41" s="5" t="s">
        <v>151</v>
      </c>
      <c r="B41" s="45">
        <v>5266</v>
      </c>
      <c r="C41" s="45">
        <v>814</v>
      </c>
      <c r="D41" s="45">
        <v>4452</v>
      </c>
      <c r="E41" s="45">
        <v>1000</v>
      </c>
      <c r="F41" s="45">
        <v>148</v>
      </c>
      <c r="G41" s="45">
        <v>852</v>
      </c>
      <c r="H41" s="45">
        <v>1908</v>
      </c>
      <c r="I41" s="45">
        <v>148</v>
      </c>
      <c r="J41" s="45">
        <v>1760</v>
      </c>
      <c r="K41" s="45">
        <v>103</v>
      </c>
      <c r="L41" s="45">
        <v>25</v>
      </c>
      <c r="M41" s="45">
        <v>78</v>
      </c>
      <c r="N41" s="30"/>
      <c r="O41" s="30"/>
      <c r="P41" s="30"/>
      <c r="Q41" s="30"/>
      <c r="R41" s="30"/>
      <c r="S41" s="30"/>
      <c r="T41" s="30"/>
    </row>
    <row r="42" spans="1:20" ht="18.75" customHeight="1">
      <c r="A42" s="5" t="s">
        <v>152</v>
      </c>
      <c r="B42" s="46">
        <v>1399</v>
      </c>
      <c r="C42" s="46">
        <v>821</v>
      </c>
      <c r="D42" s="46">
        <v>578</v>
      </c>
      <c r="E42" s="46">
        <v>536</v>
      </c>
      <c r="F42" s="46">
        <v>263</v>
      </c>
      <c r="G42" s="46">
        <v>273</v>
      </c>
      <c r="H42" s="46">
        <v>910</v>
      </c>
      <c r="I42" s="46">
        <v>470</v>
      </c>
      <c r="J42" s="46">
        <v>440</v>
      </c>
      <c r="K42" s="46">
        <v>156</v>
      </c>
      <c r="L42" s="46">
        <v>103</v>
      </c>
      <c r="M42" s="46">
        <v>53</v>
      </c>
      <c r="N42" s="30"/>
      <c r="O42" s="30"/>
      <c r="P42" s="30"/>
      <c r="Q42" s="30"/>
      <c r="R42" s="30"/>
      <c r="S42" s="30"/>
      <c r="T42" s="30"/>
    </row>
    <row r="43" spans="1:20" s="37" customFormat="1" ht="3" customHeight="1" thickBot="1">
      <c r="A43" s="2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8"/>
      <c r="O43" s="38"/>
      <c r="P43" s="38"/>
      <c r="Q43" s="38"/>
      <c r="R43" s="38"/>
      <c r="S43" s="38"/>
      <c r="T43" s="38"/>
    </row>
    <row r="44" spans="2:20" ht="13.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ht="13.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2:20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2:20" ht="13.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2:20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2:20" ht="13.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2:20" ht="13.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2:20" ht="13.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2:20" ht="13.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2:20" ht="13.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2:20" ht="13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2:20" ht="13.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2:20" ht="13.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2:20" ht="13.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2:20" ht="13.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2:20" ht="13.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2:20" ht="13.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2:20" ht="13.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2:20" ht="13.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2:20" ht="13.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2:20" ht="13.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2:20" ht="13.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2:20" ht="13.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2:20" ht="13.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2:20" ht="13.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2:20" ht="13.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2:20" ht="13.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2:20" ht="13.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2:20" ht="13.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2:20" ht="13.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2:20" ht="13.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2:20" ht="13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2:20" ht="13.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2:20" ht="13.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2:20" ht="13.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2:20" ht="13.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2:20" ht="13.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2:20" ht="13.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2:20" ht="13.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2:20" ht="13.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2:20" ht="13.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2:20" ht="13.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2:20" ht="13.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2:20" ht="13.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2:20" ht="13.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2:20" ht="13.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0" spans="2:20" ht="13.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2:20" ht="13.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2:20" ht="13.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2:20" ht="13.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2:20" ht="13.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2:20" ht="13.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spans="2:20" ht="13.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2:20" ht="13.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2:20" ht="13.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2:20" ht="13.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2:20" ht="13.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2:20" ht="13.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2:20" ht="13.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2:20" ht="13.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2:20" ht="13.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2:20" ht="13.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2:20" ht="13.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2:20" ht="13.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2:20" ht="13.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</row>
    <row r="109" spans="2:20" ht="13.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2:20" ht="13.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</row>
    <row r="111" spans="2:20" ht="13.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2" spans="2:20" ht="13.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</row>
    <row r="113" spans="2:20" ht="13.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2:20" ht="13.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2:20" ht="13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2:20" ht="13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2:20" ht="13.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2:20" ht="13.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2:20" ht="13.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0" spans="2:20" ht="13.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</row>
    <row r="121" spans="2:20" ht="13.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2" spans="2:20" ht="13.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2:20" ht="13.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2:20" ht="13.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2:20" ht="13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6" spans="2:20" ht="13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</row>
    <row r="127" spans="2:20" ht="13.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2:20" ht="13.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2:20" ht="13.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2:20" ht="13.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7:8" ht="13.5" customHeight="1">
      <c r="G131" s="29"/>
      <c r="H131" s="30"/>
    </row>
    <row r="132" spans="8:13" ht="15.75" customHeight="1">
      <c r="H132" s="38"/>
      <c r="I132" s="30"/>
      <c r="J132" s="30"/>
      <c r="K132" s="30"/>
      <c r="L132" s="30"/>
      <c r="M132" s="30"/>
    </row>
    <row r="133" spans="8:13" ht="15.75" customHeight="1">
      <c r="H133" s="38"/>
      <c r="I133" s="30"/>
      <c r="J133" s="30"/>
      <c r="K133" s="30"/>
      <c r="L133" s="30"/>
      <c r="M133" s="30"/>
    </row>
    <row r="134" spans="8:13" ht="15.75" customHeight="1">
      <c r="H134" s="38"/>
      <c r="I134" s="30"/>
      <c r="J134" s="30"/>
      <c r="K134" s="30"/>
      <c r="L134" s="30"/>
      <c r="M134" s="30"/>
    </row>
    <row r="135" spans="8:13" ht="15.75" customHeight="1">
      <c r="H135" s="38"/>
      <c r="I135" s="30"/>
      <c r="J135" s="30"/>
      <c r="K135" s="30"/>
      <c r="L135" s="30"/>
      <c r="M135" s="30"/>
    </row>
    <row r="136" spans="8:13" ht="15.75" customHeight="1">
      <c r="H136" s="38"/>
      <c r="I136" s="30"/>
      <c r="J136" s="30"/>
      <c r="K136" s="30"/>
      <c r="L136" s="30"/>
      <c r="M136" s="30"/>
    </row>
    <row r="137" spans="8:13" ht="15.75" customHeight="1">
      <c r="H137" s="38"/>
      <c r="I137" s="30"/>
      <c r="J137" s="30"/>
      <c r="K137" s="30"/>
      <c r="L137" s="30"/>
      <c r="M137" s="30"/>
    </row>
    <row r="138" spans="8:13" ht="15.75" customHeight="1">
      <c r="H138" s="38"/>
      <c r="I138" s="30"/>
      <c r="J138" s="30"/>
      <c r="K138" s="30"/>
      <c r="L138" s="30"/>
      <c r="M138" s="30"/>
    </row>
    <row r="139" spans="8:13" ht="15.75" customHeight="1">
      <c r="H139" s="38"/>
      <c r="I139" s="30"/>
      <c r="J139" s="30"/>
      <c r="K139" s="30"/>
      <c r="L139" s="30"/>
      <c r="M139" s="30"/>
    </row>
    <row r="140" spans="8:13" ht="15.75" customHeight="1">
      <c r="H140" s="38"/>
      <c r="I140" s="30"/>
      <c r="J140" s="30"/>
      <c r="K140" s="30"/>
      <c r="L140" s="30"/>
      <c r="M140" s="30"/>
    </row>
    <row r="141" spans="8:13" ht="15.75" customHeight="1">
      <c r="H141" s="38"/>
      <c r="I141" s="30"/>
      <c r="J141" s="30"/>
      <c r="K141" s="30"/>
      <c r="L141" s="30"/>
      <c r="M141" s="30"/>
    </row>
    <row r="142" spans="8:13" ht="15.75" customHeight="1">
      <c r="H142" s="38"/>
      <c r="I142" s="30"/>
      <c r="J142" s="30"/>
      <c r="K142" s="30"/>
      <c r="L142" s="30"/>
      <c r="M142" s="30"/>
    </row>
    <row r="143" spans="8:13" ht="15.75" customHeight="1">
      <c r="H143" s="38"/>
      <c r="I143" s="30"/>
      <c r="J143" s="30"/>
      <c r="K143" s="30"/>
      <c r="L143" s="30"/>
      <c r="M143" s="30"/>
    </row>
    <row r="144" spans="8:13" ht="15.75" customHeight="1">
      <c r="H144" s="38"/>
      <c r="I144" s="30"/>
      <c r="J144" s="30"/>
      <c r="K144" s="30"/>
      <c r="L144" s="30"/>
      <c r="M144" s="30"/>
    </row>
    <row r="145" spans="8:13" ht="15.75" customHeight="1">
      <c r="H145" s="38"/>
      <c r="I145" s="30"/>
      <c r="J145" s="30"/>
      <c r="K145" s="30"/>
      <c r="L145" s="30"/>
      <c r="M145" s="30"/>
    </row>
    <row r="146" spans="8:13" ht="15.75" customHeight="1">
      <c r="H146" s="38"/>
      <c r="I146" s="30"/>
      <c r="J146" s="30"/>
      <c r="K146" s="30"/>
      <c r="L146" s="30"/>
      <c r="M146" s="30"/>
    </row>
    <row r="147" spans="8:13" ht="15.75" customHeight="1">
      <c r="H147" s="38"/>
      <c r="I147" s="30"/>
      <c r="J147" s="30"/>
      <c r="K147" s="30"/>
      <c r="L147" s="30"/>
      <c r="M147" s="30"/>
    </row>
    <row r="148" spans="8:13" ht="15.75" customHeight="1">
      <c r="H148" s="38"/>
      <c r="I148" s="30"/>
      <c r="J148" s="30"/>
      <c r="K148" s="30"/>
      <c r="L148" s="30"/>
      <c r="M148" s="30"/>
    </row>
    <row r="149" spans="8:13" ht="15.75" customHeight="1">
      <c r="H149" s="38"/>
      <c r="I149" s="30"/>
      <c r="J149" s="30"/>
      <c r="K149" s="30"/>
      <c r="L149" s="30"/>
      <c r="M149" s="30"/>
    </row>
    <row r="150" spans="8:13" ht="15.75" customHeight="1">
      <c r="H150" s="38"/>
      <c r="I150" s="30"/>
      <c r="J150" s="30"/>
      <c r="K150" s="30"/>
      <c r="L150" s="30"/>
      <c r="M150" s="30"/>
    </row>
    <row r="151" spans="8:13" ht="15.75" customHeight="1">
      <c r="H151" s="38"/>
      <c r="I151" s="30"/>
      <c r="J151" s="30"/>
      <c r="K151" s="30"/>
      <c r="L151" s="30"/>
      <c r="M151" s="30"/>
    </row>
    <row r="152" spans="8:13" ht="15.75" customHeight="1">
      <c r="H152" s="38"/>
      <c r="I152" s="30"/>
      <c r="J152" s="30"/>
      <c r="K152" s="30"/>
      <c r="L152" s="30"/>
      <c r="M152" s="30"/>
    </row>
    <row r="153" spans="8:13" ht="15.75" customHeight="1">
      <c r="H153" s="38"/>
      <c r="I153" s="30"/>
      <c r="J153" s="30"/>
      <c r="K153" s="30"/>
      <c r="L153" s="30"/>
      <c r="M153" s="30"/>
    </row>
    <row r="154" spans="8:13" ht="15.75" customHeight="1">
      <c r="H154" s="38"/>
      <c r="I154" s="30"/>
      <c r="J154" s="30"/>
      <c r="K154" s="30"/>
      <c r="L154" s="30"/>
      <c r="M154" s="30"/>
    </row>
    <row r="155" spans="8:13" ht="15.75" customHeight="1">
      <c r="H155" s="38"/>
      <c r="I155" s="30"/>
      <c r="J155" s="30"/>
      <c r="K155" s="30"/>
      <c r="L155" s="30"/>
      <c r="M155" s="30"/>
    </row>
    <row r="156" spans="8:13" ht="15.75" customHeight="1">
      <c r="H156" s="38"/>
      <c r="I156" s="30"/>
      <c r="J156" s="30"/>
      <c r="K156" s="30"/>
      <c r="L156" s="30"/>
      <c r="M156" s="30"/>
    </row>
    <row r="157" spans="8:13" ht="15.75" customHeight="1">
      <c r="H157" s="38"/>
      <c r="I157" s="30"/>
      <c r="J157" s="30"/>
      <c r="K157" s="30"/>
      <c r="L157" s="30"/>
      <c r="M157" s="30"/>
    </row>
    <row r="158" spans="8:13" ht="15.75" customHeight="1">
      <c r="H158" s="38"/>
      <c r="I158" s="30"/>
      <c r="J158" s="30"/>
      <c r="K158" s="30"/>
      <c r="L158" s="30"/>
      <c r="M158" s="30"/>
    </row>
    <row r="159" spans="8:13" ht="15.75" customHeight="1">
      <c r="H159" s="38"/>
      <c r="I159" s="30"/>
      <c r="J159" s="30"/>
      <c r="K159" s="30"/>
      <c r="L159" s="30"/>
      <c r="M159" s="30"/>
    </row>
    <row r="160" spans="8:13" ht="15.75" customHeight="1">
      <c r="H160" s="38"/>
      <c r="I160" s="30"/>
      <c r="J160" s="30"/>
      <c r="K160" s="30"/>
      <c r="L160" s="30"/>
      <c r="M160" s="30"/>
    </row>
    <row r="161" spans="8:13" ht="15.75" customHeight="1">
      <c r="H161" s="38"/>
      <c r="I161" s="30"/>
      <c r="J161" s="30"/>
      <c r="K161" s="30"/>
      <c r="L161" s="30"/>
      <c r="M161" s="30"/>
    </row>
  </sheetData>
  <sheetProtection/>
  <mergeCells count="5">
    <mergeCell ref="A5:A6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2013-10-06T04:09:23Z</dcterms:modified>
  <cp:category/>
  <cp:version/>
  <cp:contentType/>
  <cp:contentStatus/>
</cp:coreProperties>
</file>