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definedNames/>
  <calcPr fullCalcOnLoad="1"/>
</workbook>
</file>

<file path=xl/sharedStrings.xml><?xml version="1.0" encoding="utf-8"?>
<sst xmlns="http://schemas.openxmlformats.org/spreadsheetml/2006/main" count="377" uniqueCount="130">
  <si>
    <r>
      <t xml:space="preserve">  </t>
    </r>
    <r>
      <rPr>
        <b/>
        <sz val="14"/>
        <rFont val="新細明體"/>
        <family val="1"/>
      </rPr>
      <t>表７　各業受僱員工退出</t>
    </r>
  </si>
  <si>
    <t>人次－按教育程度分</t>
  </si>
  <si>
    <t>民國</t>
  </si>
  <si>
    <t>單位：人次</t>
  </si>
  <si>
    <t>項　　　目　　　別</t>
  </si>
  <si>
    <t>總　　　計</t>
  </si>
  <si>
    <t>國　小　及　以　下</t>
  </si>
  <si>
    <t>國　（　初　）　中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</si>
  <si>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</si>
  <si>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</si>
  <si>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</si>
  <si>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</si>
  <si>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</si>
  <si>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</si>
  <si>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</si>
  <si>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</si>
  <si>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</si>
  <si>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</si>
  <si>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</si>
  <si>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</si>
  <si>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</si>
  <si>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</si>
  <si>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</si>
  <si>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</si>
  <si>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</si>
  <si>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</si>
  <si>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</si>
  <si>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</si>
  <si>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</si>
  <si>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</si>
  <si>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</si>
  <si>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</si>
  <si>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</si>
  <si>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</si>
  <si>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</si>
  <si>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</si>
  <si>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</si>
  <si>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</si>
  <si>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</si>
  <si>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</si>
  <si>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</si>
  <si>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</si>
  <si>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</si>
  <si>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</si>
  <si>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</si>
  <si>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</si>
  <si>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人次－按教育程度分（續１）</t>
  </si>
  <si>
    <t>高　中　（　職　）</t>
  </si>
  <si>
    <t>　</t>
  </si>
  <si>
    <t>專　　　科</t>
  </si>
  <si>
    <t>大　　　學</t>
  </si>
  <si>
    <t>研　　究　　所</t>
  </si>
  <si>
    <t>人次－按教育程度分（續２）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</si>
  <si>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</si>
  <si>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</si>
  <si>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</si>
  <si>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</si>
  <si>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</si>
  <si>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</si>
  <si>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</si>
  <si>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</si>
  <si>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</si>
  <si>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</si>
  <si>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</si>
  <si>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</si>
  <si>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</si>
  <si>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</si>
  <si>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</si>
  <si>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</si>
  <si>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</si>
  <si>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</si>
  <si>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</si>
  <si>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</si>
  <si>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</si>
  <si>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</si>
  <si>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</si>
  <si>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</si>
  <si>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</si>
  <si>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</si>
  <si>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</si>
  <si>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</si>
  <si>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</si>
  <si>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</si>
  <si>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</si>
  <si>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</si>
  <si>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</si>
  <si>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</si>
  <si>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</si>
  <si>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</si>
  <si>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人次－按教育程度分（續３）</t>
  </si>
  <si>
    <t>人次－按教育程度分（續４）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</si>
  <si>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</si>
  <si>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</si>
  <si>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</si>
  <si>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</si>
  <si>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</si>
  <si>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</si>
  <si>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</si>
  <si>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</si>
  <si>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</si>
  <si>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</si>
  <si>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</si>
  <si>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</si>
  <si>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</si>
  <si>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</si>
  <si>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</si>
  <si>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</si>
  <si>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</si>
  <si>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</si>
  <si>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</si>
  <si>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</si>
  <si>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</si>
  <si>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</si>
  <si>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</si>
  <si>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</si>
  <si>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</si>
  <si>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</si>
  <si>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</si>
  <si>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</si>
  <si>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</si>
  <si>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</si>
  <si>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</si>
  <si>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</si>
  <si>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</si>
  <si>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</si>
  <si>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</si>
  <si>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</si>
  <si>
    <t>-</t>
  </si>
  <si>
    <t>１０５年</t>
  </si>
  <si>
    <t>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</si>
</sst>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38" applyFont="1" applyFill="1" applyAlignment="1">
      <alignment horizontal="left" vertical="center"/>
      <protection/>
    </xf>
    <xf numFmtId="0" fontId="5" fillId="0" borderId="0" xfId="38" applyFont="1" applyAlignment="1">
      <alignment vertical="center"/>
      <protection/>
    </xf>
    <xf numFmtId="0" fontId="3" fillId="0" borderId="0" xfId="38" applyFont="1" applyAlignment="1">
      <alignment vertical="center"/>
      <protection/>
    </xf>
    <xf numFmtId="0" fontId="6" fillId="0" borderId="0" xfId="38" applyFont="1" applyFill="1" applyAlignment="1">
      <alignment vertical="center"/>
      <protection/>
    </xf>
    <xf numFmtId="0" fontId="7" fillId="0" borderId="0" xfId="38" applyFont="1" applyAlignment="1">
      <alignment vertical="center"/>
      <protection/>
    </xf>
    <xf numFmtId="0" fontId="7" fillId="0" borderId="0" xfId="38" applyFont="1" applyAlignment="1">
      <alignment horizontal="right" vertical="center"/>
      <protection/>
    </xf>
    <xf numFmtId="0" fontId="8" fillId="0" borderId="0" xfId="38" applyFont="1" applyAlignment="1">
      <alignment horizontal="left" vertical="center"/>
      <protection/>
    </xf>
    <xf numFmtId="0" fontId="7" fillId="0" borderId="0" xfId="38" applyFont="1" applyAlignment="1">
      <alignment horizontal="left" vertical="center"/>
      <protection/>
    </xf>
    <xf numFmtId="0" fontId="3" fillId="0" borderId="0" xfId="38" applyFont="1" applyFill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9" fillId="0" borderId="0" xfId="38" applyFont="1" applyAlignment="1">
      <alignment horizontal="right" vertical="center"/>
      <protection/>
    </xf>
    <xf numFmtId="0" fontId="9" fillId="0" borderId="10" xfId="37" applyFont="1" applyBorder="1" applyAlignment="1">
      <alignment horizontal="center" vertical="center"/>
      <protection/>
    </xf>
    <xf numFmtId="0" fontId="9" fillId="0" borderId="11" xfId="37" applyFont="1" applyBorder="1" applyAlignment="1">
      <alignment horizontal="center" vertical="center"/>
      <protection/>
    </xf>
    <xf numFmtId="0" fontId="9" fillId="0" borderId="12" xfId="37" applyFont="1" applyBorder="1" applyAlignment="1">
      <alignment horizontal="center" vertical="center"/>
      <protection/>
    </xf>
    <xf numFmtId="0" fontId="3" fillId="0" borderId="13" xfId="38" applyFont="1" applyFill="1" applyBorder="1" applyAlignment="1">
      <alignment horizontal="center" vertical="center"/>
      <protection/>
    </xf>
    <xf numFmtId="0" fontId="3" fillId="0" borderId="0" xfId="38" applyFont="1" applyBorder="1" applyAlignment="1">
      <alignment horizontal="center" vertical="center"/>
      <protection/>
    </xf>
    <xf numFmtId="0" fontId="3" fillId="0" borderId="0" xfId="38" applyFont="1" applyAlignment="1">
      <alignment horizontal="center" vertical="center"/>
      <protection/>
    </xf>
    <xf numFmtId="0" fontId="12" fillId="0" borderId="14" xfId="38" applyFont="1" applyFill="1" applyBorder="1" applyAlignment="1">
      <alignment vertical="center"/>
      <protection/>
    </xf>
    <xf numFmtId="176" fontId="6" fillId="0" borderId="0" xfId="38" applyNumberFormat="1" applyFont="1" applyAlignment="1">
      <alignment horizontal="right" vertical="center"/>
      <protection/>
    </xf>
    <xf numFmtId="0" fontId="6" fillId="0" borderId="0" xfId="38" applyFont="1" applyAlignment="1">
      <alignment vertical="center"/>
      <protection/>
    </xf>
    <xf numFmtId="0" fontId="13" fillId="0" borderId="0" xfId="38" applyFont="1" applyAlignment="1">
      <alignment vertical="center"/>
      <protection/>
    </xf>
    <xf numFmtId="0" fontId="14" fillId="0" borderId="14" xfId="38" applyFont="1" applyFill="1" applyBorder="1" applyAlignment="1">
      <alignment vertical="center"/>
      <protection/>
    </xf>
    <xf numFmtId="0" fontId="9" fillId="0" borderId="14" xfId="38" applyFont="1" applyFill="1" applyBorder="1" applyAlignment="1">
      <alignment horizontal="left" vertical="center"/>
      <protection/>
    </xf>
    <xf numFmtId="176" fontId="3" fillId="0" borderId="0" xfId="38" applyNumberFormat="1" applyFont="1" applyAlignment="1">
      <alignment horizontal="right" vertical="center"/>
      <protection/>
    </xf>
    <xf numFmtId="0" fontId="14" fillId="0" borderId="14" xfId="38" applyFont="1" applyFill="1" applyBorder="1" applyAlignment="1">
      <alignment horizontal="left" vertical="center"/>
      <protection/>
    </xf>
    <xf numFmtId="0" fontId="3" fillId="0" borderId="15" xfId="38" applyFont="1" applyFill="1" applyBorder="1" applyAlignment="1">
      <alignment horizontal="left" vertical="center"/>
      <protection/>
    </xf>
    <xf numFmtId="0" fontId="3" fillId="0" borderId="16" xfId="38" applyFont="1" applyBorder="1" applyAlignment="1">
      <alignment vertical="center"/>
      <protection/>
    </xf>
    <xf numFmtId="0" fontId="3" fillId="0" borderId="17" xfId="38" applyFont="1" applyBorder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15" fillId="0" borderId="0" xfId="38" applyFont="1" applyAlignment="1">
      <alignment vertical="center"/>
      <protection/>
    </xf>
    <xf numFmtId="0" fontId="9" fillId="0" borderId="18" xfId="38" applyFont="1" applyBorder="1" applyAlignment="1">
      <alignment horizontal="center" vertical="center"/>
      <protection/>
    </xf>
    <xf numFmtId="0" fontId="3" fillId="0" borderId="19" xfId="38" applyFont="1" applyBorder="1" applyAlignment="1">
      <alignment horizontal="center" vertical="center"/>
      <protection/>
    </xf>
    <xf numFmtId="0" fontId="3" fillId="0" borderId="18" xfId="38" applyFont="1" applyBorder="1" applyAlignment="1">
      <alignment horizontal="center" vertical="center"/>
      <protection/>
    </xf>
    <xf numFmtId="0" fontId="9" fillId="0" borderId="10" xfId="38" applyFont="1" applyBorder="1" applyAlignment="1">
      <alignment horizontal="center" vertical="center"/>
      <protection/>
    </xf>
    <xf numFmtId="0" fontId="9" fillId="0" borderId="11" xfId="38" applyFont="1" applyBorder="1" applyAlignment="1">
      <alignment horizontal="center" vertical="center"/>
      <protection/>
    </xf>
    <xf numFmtId="0" fontId="9" fillId="0" borderId="12" xfId="38" applyFont="1" applyBorder="1" applyAlignment="1">
      <alignment horizontal="center" vertical="center"/>
      <protection/>
    </xf>
    <xf numFmtId="0" fontId="9" fillId="0" borderId="20" xfId="38" applyFont="1" applyBorder="1" applyAlignment="1">
      <alignment horizontal="center" vertical="center"/>
      <protection/>
    </xf>
    <xf numFmtId="0" fontId="3" fillId="0" borderId="0" xfId="38" applyFont="1" applyBorder="1" applyAlignment="1">
      <alignment vertical="center"/>
      <protection/>
    </xf>
    <xf numFmtId="0" fontId="7" fillId="0" borderId="0" xfId="38" applyFont="1" applyAlignment="1">
      <alignment horizontal="center" vertical="center"/>
      <protection/>
    </xf>
    <xf numFmtId="0" fontId="9" fillId="0" borderId="14" xfId="36" applyFont="1" applyFill="1" applyBorder="1" applyAlignment="1">
      <alignment horizontal="left" vertical="center"/>
      <protection/>
    </xf>
    <xf numFmtId="0" fontId="14" fillId="0" borderId="14" xfId="36" applyFont="1" applyFill="1" applyBorder="1" applyAlignment="1">
      <alignment vertical="center"/>
      <protection/>
    </xf>
    <xf numFmtId="0" fontId="16" fillId="0" borderId="14" xfId="35" applyFont="1" applyFill="1" applyBorder="1" applyAlignment="1">
      <alignment horizontal="left" vertical="center"/>
      <protection/>
    </xf>
    <xf numFmtId="176" fontId="3" fillId="0" borderId="0" xfId="38" applyNumberFormat="1" applyFont="1" applyBorder="1" applyAlignment="1">
      <alignment horizontal="right" vertical="center"/>
      <protection/>
    </xf>
    <xf numFmtId="176" fontId="6" fillId="0" borderId="0" xfId="38" applyNumberFormat="1" applyFont="1" applyBorder="1" applyAlignment="1">
      <alignment horizontal="right" vertical="center"/>
      <protection/>
    </xf>
    <xf numFmtId="0" fontId="9" fillId="0" borderId="21" xfId="38" applyFont="1" applyBorder="1" applyAlignment="1">
      <alignment horizontal="center" vertical="center"/>
      <protection/>
    </xf>
    <xf numFmtId="0" fontId="51" fillId="0" borderId="0" xfId="33" applyFont="1" applyFill="1" applyBorder="1" applyAlignment="1">
      <alignment horizontal="left" vertical="center"/>
      <protection/>
    </xf>
    <xf numFmtId="0" fontId="10" fillId="0" borderId="13" xfId="38" applyFont="1" applyFill="1" applyBorder="1" applyAlignment="1">
      <alignment horizontal="center" vertical="center"/>
      <protection/>
    </xf>
    <xf numFmtId="0" fontId="11" fillId="0" borderId="15" xfId="38" applyFont="1" applyFill="1" applyBorder="1" applyAlignment="1">
      <alignment horizontal="center" vertical="center"/>
      <protection/>
    </xf>
    <xf numFmtId="0" fontId="9" fillId="0" borderId="22" xfId="37" applyFont="1" applyBorder="1" applyAlignment="1">
      <alignment horizontal="center" vertical="center"/>
      <protection/>
    </xf>
    <xf numFmtId="0" fontId="3" fillId="0" borderId="23" xfId="37" applyFont="1" applyBorder="1" applyAlignment="1">
      <alignment horizontal="center" vertical="center"/>
      <protection/>
    </xf>
    <xf numFmtId="0" fontId="9" fillId="0" borderId="24" xfId="37" applyFont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7" fillId="0" borderId="0" xfId="38" applyFont="1" applyAlignment="1">
      <alignment horizontal="right" vertical="center"/>
      <protection/>
    </xf>
    <xf numFmtId="0" fontId="8" fillId="0" borderId="0" xfId="38" applyFont="1" applyBorder="1" applyAlignment="1">
      <alignment horizontal="left" vertical="center"/>
      <protection/>
    </xf>
    <xf numFmtId="0" fontId="7" fillId="0" borderId="0" xfId="38" applyFont="1" applyBorder="1" applyAlignment="1">
      <alignment horizontal="left" vertical="center"/>
      <protection/>
    </xf>
    <xf numFmtId="0" fontId="9" fillId="0" borderId="25" xfId="37" applyFont="1" applyBorder="1" applyAlignment="1">
      <alignment horizontal="center" vertical="center"/>
      <protection/>
    </xf>
    <xf numFmtId="0" fontId="3" fillId="0" borderId="26" xfId="37" applyFont="1" applyBorder="1" applyAlignment="1">
      <alignment horizontal="center"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9" fillId="0" borderId="27" xfId="38" applyFont="1" applyBorder="1" applyAlignment="1">
      <alignment horizontal="center" vertical="center"/>
      <protection/>
    </xf>
    <xf numFmtId="0" fontId="5" fillId="0" borderId="26" xfId="38" applyFont="1" applyBorder="1" applyAlignment="1">
      <alignment horizontal="center" vertical="center"/>
      <protection/>
    </xf>
    <xf numFmtId="0" fontId="11" fillId="0" borderId="14" xfId="38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一般_表７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74"/>
  <sheetViews>
    <sheetView tabSelected="1" view="pageBreakPreview" zoomScaleSheetLayoutView="100" workbookViewId="0" topLeftCell="A1">
      <selection activeCell="A42" sqref="A8:IV42"/>
    </sheetView>
  </sheetViews>
  <sheetFormatPr defaultColWidth="8.625" defaultRowHeight="15.75" customHeight="1"/>
  <cols>
    <col min="1" max="1" width="29.625" style="9" customWidth="1"/>
    <col min="2" max="4" width="20.375" style="2" customWidth="1"/>
    <col min="5" max="10" width="15.125" style="2" customWidth="1"/>
    <col min="11" max="16384" width="8.625" style="2" customWidth="1"/>
  </cols>
  <sheetData>
    <row r="1" spans="1:10" ht="18" customHeight="1">
      <c r="A1" s="1">
        <f>74</f>
        <v>74</v>
      </c>
      <c r="J1" s="3">
        <v>75</v>
      </c>
    </row>
    <row r="2" spans="1:10" s="5" customFormat="1" ht="18" customHeight="1">
      <c r="A2" s="4"/>
      <c r="D2" s="6" t="s">
        <v>0</v>
      </c>
      <c r="E2" s="7" t="s">
        <v>1</v>
      </c>
      <c r="F2" s="8"/>
      <c r="G2" s="8"/>
      <c r="H2" s="8"/>
      <c r="I2" s="2"/>
      <c r="J2" s="2"/>
    </row>
    <row r="3" spans="4:8" ht="18" customHeight="1">
      <c r="D3" s="6"/>
      <c r="E3" s="8"/>
      <c r="F3" s="8"/>
      <c r="G3" s="8"/>
      <c r="H3" s="8"/>
    </row>
    <row r="4" spans="4:10" ht="18" customHeight="1" thickBot="1">
      <c r="D4" s="10" t="s">
        <v>2</v>
      </c>
      <c r="E4" s="47" t="s">
        <v>128</v>
      </c>
      <c r="F4" s="3"/>
      <c r="G4" s="3"/>
      <c r="H4" s="3"/>
      <c r="I4" s="3"/>
      <c r="J4" s="11" t="s">
        <v>3</v>
      </c>
    </row>
    <row r="5" spans="1:10" s="3" customFormat="1" ht="30" customHeight="1">
      <c r="A5" s="48" t="s">
        <v>4</v>
      </c>
      <c r="B5" s="50" t="s">
        <v>5</v>
      </c>
      <c r="C5" s="51"/>
      <c r="D5" s="51"/>
      <c r="E5" s="52" t="s">
        <v>6</v>
      </c>
      <c r="F5" s="51"/>
      <c r="G5" s="51"/>
      <c r="H5" s="53" t="s">
        <v>7</v>
      </c>
      <c r="I5" s="53"/>
      <c r="J5" s="53"/>
    </row>
    <row r="6" spans="1:10" s="3" customFormat="1" ht="30" customHeight="1" thickBot="1">
      <c r="A6" s="49"/>
      <c r="B6" s="12" t="s">
        <v>8</v>
      </c>
      <c r="C6" s="13" t="s">
        <v>9</v>
      </c>
      <c r="D6" s="13" t="s">
        <v>10</v>
      </c>
      <c r="E6" s="14" t="s">
        <v>8</v>
      </c>
      <c r="F6" s="13" t="s">
        <v>9</v>
      </c>
      <c r="G6" s="13" t="s">
        <v>10</v>
      </c>
      <c r="H6" s="13" t="s">
        <v>8</v>
      </c>
      <c r="I6" s="13" t="s">
        <v>9</v>
      </c>
      <c r="J6" s="13" t="s">
        <v>10</v>
      </c>
    </row>
    <row r="7" spans="1:10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7" s="21" customFormat="1" ht="18" customHeight="1">
      <c r="A8" s="18" t="s">
        <v>11</v>
      </c>
      <c r="B8" s="19">
        <v>1950309</v>
      </c>
      <c r="C8" s="19">
        <v>1097019</v>
      </c>
      <c r="D8" s="19">
        <v>853290</v>
      </c>
      <c r="E8" s="19">
        <v>33579</v>
      </c>
      <c r="F8" s="19">
        <v>15103</v>
      </c>
      <c r="G8" s="19">
        <v>18476</v>
      </c>
      <c r="H8" s="19">
        <v>90579</v>
      </c>
      <c r="I8" s="19">
        <v>51542</v>
      </c>
      <c r="J8" s="19">
        <v>39037</v>
      </c>
      <c r="K8" s="20"/>
      <c r="L8" s="20"/>
      <c r="M8" s="20"/>
      <c r="N8" s="20"/>
      <c r="O8" s="20"/>
      <c r="P8" s="20"/>
      <c r="Q8" s="20"/>
    </row>
    <row r="9" spans="1:17" s="21" customFormat="1" ht="18" customHeight="1">
      <c r="A9" s="18" t="s">
        <v>12</v>
      </c>
      <c r="B9" s="19">
        <v>742995</v>
      </c>
      <c r="C9" s="19">
        <v>498366</v>
      </c>
      <c r="D9" s="19">
        <v>244629</v>
      </c>
      <c r="E9" s="19">
        <v>19485</v>
      </c>
      <c r="F9" s="19">
        <v>9811</v>
      </c>
      <c r="G9" s="19">
        <v>9674</v>
      </c>
      <c r="H9" s="19">
        <v>49643</v>
      </c>
      <c r="I9" s="19">
        <v>30445</v>
      </c>
      <c r="J9" s="19">
        <v>19198</v>
      </c>
      <c r="K9" s="20"/>
      <c r="L9" s="20"/>
      <c r="M9" s="20"/>
      <c r="N9" s="20"/>
      <c r="O9" s="20"/>
      <c r="P9" s="20"/>
      <c r="Q9" s="20"/>
    </row>
    <row r="10" spans="1:17" s="21" customFormat="1" ht="18" customHeight="1">
      <c r="A10" s="22" t="s">
        <v>13</v>
      </c>
      <c r="B10" s="19">
        <v>540</v>
      </c>
      <c r="C10" s="19">
        <v>450</v>
      </c>
      <c r="D10" s="19">
        <v>90</v>
      </c>
      <c r="E10" s="19">
        <v>37</v>
      </c>
      <c r="F10" s="19">
        <v>33</v>
      </c>
      <c r="G10" s="19">
        <v>4</v>
      </c>
      <c r="H10" s="19">
        <v>106</v>
      </c>
      <c r="I10" s="19">
        <v>87</v>
      </c>
      <c r="J10" s="19">
        <v>19</v>
      </c>
      <c r="K10" s="20"/>
      <c r="L10" s="20"/>
      <c r="M10" s="20"/>
      <c r="N10" s="20"/>
      <c r="O10" s="20"/>
      <c r="P10" s="20"/>
      <c r="Q10" s="20"/>
    </row>
    <row r="11" spans="1:17" ht="18" customHeight="1">
      <c r="A11" s="23" t="s">
        <v>14</v>
      </c>
      <c r="B11" s="24">
        <v>160</v>
      </c>
      <c r="C11" s="24">
        <v>139</v>
      </c>
      <c r="D11" s="24">
        <v>21</v>
      </c>
      <c r="E11" s="24" t="s">
        <v>127</v>
      </c>
      <c r="F11" s="24" t="s">
        <v>127</v>
      </c>
      <c r="G11" s="24" t="s">
        <v>127</v>
      </c>
      <c r="H11" s="24">
        <v>7</v>
      </c>
      <c r="I11" s="24">
        <v>6</v>
      </c>
      <c r="J11" s="24">
        <v>1</v>
      </c>
      <c r="K11" s="3"/>
      <c r="L11" s="3"/>
      <c r="M11" s="3"/>
      <c r="N11" s="3"/>
      <c r="O11" s="3"/>
      <c r="P11" s="3"/>
      <c r="Q11" s="3"/>
    </row>
    <row r="12" spans="1:17" ht="18" customHeight="1">
      <c r="A12" s="23" t="s">
        <v>15</v>
      </c>
      <c r="B12" s="24">
        <v>380</v>
      </c>
      <c r="C12" s="24">
        <v>311</v>
      </c>
      <c r="D12" s="24">
        <v>69</v>
      </c>
      <c r="E12" s="24">
        <v>37</v>
      </c>
      <c r="F12" s="24">
        <v>33</v>
      </c>
      <c r="G12" s="24">
        <v>4</v>
      </c>
      <c r="H12" s="24">
        <v>99</v>
      </c>
      <c r="I12" s="24">
        <v>81</v>
      </c>
      <c r="J12" s="24">
        <v>18</v>
      </c>
      <c r="K12" s="3"/>
      <c r="L12" s="3"/>
      <c r="M12" s="3"/>
      <c r="N12" s="3"/>
      <c r="O12" s="3"/>
      <c r="P12" s="3"/>
      <c r="Q12" s="3"/>
    </row>
    <row r="13" spans="1:17" s="21" customFormat="1" ht="18" customHeight="1">
      <c r="A13" s="22" t="s">
        <v>16</v>
      </c>
      <c r="B13" s="19">
        <v>598999</v>
      </c>
      <c r="C13" s="19">
        <v>375009</v>
      </c>
      <c r="D13" s="19">
        <v>223990</v>
      </c>
      <c r="E13" s="19">
        <v>13126</v>
      </c>
      <c r="F13" s="19">
        <v>4789</v>
      </c>
      <c r="G13" s="19">
        <v>8337</v>
      </c>
      <c r="H13" s="19">
        <v>33321</v>
      </c>
      <c r="I13" s="19">
        <v>15393</v>
      </c>
      <c r="J13" s="19">
        <v>17928</v>
      </c>
      <c r="K13" s="20"/>
      <c r="L13" s="20"/>
      <c r="M13" s="20"/>
      <c r="N13" s="20"/>
      <c r="O13" s="20"/>
      <c r="P13" s="20"/>
      <c r="Q13" s="20"/>
    </row>
    <row r="14" spans="1:17" ht="18" customHeight="1">
      <c r="A14" s="23" t="s">
        <v>17</v>
      </c>
      <c r="B14" s="24">
        <v>32748</v>
      </c>
      <c r="C14" s="24">
        <v>14367</v>
      </c>
      <c r="D14" s="24">
        <v>18381</v>
      </c>
      <c r="E14" s="24">
        <v>1211</v>
      </c>
      <c r="F14" s="24">
        <v>203</v>
      </c>
      <c r="G14" s="24">
        <v>1008</v>
      </c>
      <c r="H14" s="24">
        <v>2234</v>
      </c>
      <c r="I14" s="24">
        <v>666</v>
      </c>
      <c r="J14" s="24">
        <v>1568</v>
      </c>
      <c r="K14" s="3"/>
      <c r="L14" s="3"/>
      <c r="M14" s="3"/>
      <c r="N14" s="3"/>
      <c r="O14" s="3"/>
      <c r="P14" s="3"/>
      <c r="Q14" s="3"/>
    </row>
    <row r="15" spans="1:17" ht="18" customHeight="1">
      <c r="A15" s="23" t="s">
        <v>18</v>
      </c>
      <c r="B15" s="24">
        <v>2621</v>
      </c>
      <c r="C15" s="24">
        <v>1924</v>
      </c>
      <c r="D15" s="24">
        <v>697</v>
      </c>
      <c r="E15" s="24">
        <v>26</v>
      </c>
      <c r="F15" s="24">
        <v>14</v>
      </c>
      <c r="G15" s="24">
        <v>12</v>
      </c>
      <c r="H15" s="24">
        <v>68</v>
      </c>
      <c r="I15" s="24">
        <v>44</v>
      </c>
      <c r="J15" s="24">
        <v>24</v>
      </c>
      <c r="K15" s="3"/>
      <c r="L15" s="3"/>
      <c r="M15" s="3"/>
      <c r="N15" s="3"/>
      <c r="O15" s="3"/>
      <c r="P15" s="3"/>
      <c r="Q15" s="3"/>
    </row>
    <row r="16" spans="1:17" ht="18" customHeight="1">
      <c r="A16" s="23" t="s">
        <v>19</v>
      </c>
      <c r="B16" s="24">
        <v>21874</v>
      </c>
      <c r="C16" s="24">
        <v>11781</v>
      </c>
      <c r="D16" s="24">
        <v>10093</v>
      </c>
      <c r="E16" s="24">
        <v>990</v>
      </c>
      <c r="F16" s="24">
        <v>224</v>
      </c>
      <c r="G16" s="24">
        <v>766</v>
      </c>
      <c r="H16" s="24">
        <v>2217</v>
      </c>
      <c r="I16" s="24">
        <v>734</v>
      </c>
      <c r="J16" s="24">
        <v>1483</v>
      </c>
      <c r="K16" s="3"/>
      <c r="L16" s="3"/>
      <c r="M16" s="3"/>
      <c r="N16" s="3"/>
      <c r="O16" s="3"/>
      <c r="P16" s="3"/>
      <c r="Q16" s="3"/>
    </row>
    <row r="17" spans="1:17" ht="18" customHeight="1">
      <c r="A17" s="23" t="s">
        <v>20</v>
      </c>
      <c r="B17" s="24">
        <v>8642</v>
      </c>
      <c r="C17" s="24">
        <v>1822</v>
      </c>
      <c r="D17" s="24">
        <v>6820</v>
      </c>
      <c r="E17" s="24">
        <v>218</v>
      </c>
      <c r="F17" s="24">
        <v>17</v>
      </c>
      <c r="G17" s="24">
        <v>201</v>
      </c>
      <c r="H17" s="24">
        <v>1007</v>
      </c>
      <c r="I17" s="24">
        <v>146</v>
      </c>
      <c r="J17" s="24">
        <v>861</v>
      </c>
      <c r="K17" s="3"/>
      <c r="L17" s="3"/>
      <c r="M17" s="3"/>
      <c r="N17" s="3"/>
      <c r="O17" s="3"/>
      <c r="P17" s="3"/>
      <c r="Q17" s="3"/>
    </row>
    <row r="18" spans="1:17" ht="18" customHeight="1">
      <c r="A18" s="23" t="s">
        <v>21</v>
      </c>
      <c r="B18" s="24">
        <v>4533</v>
      </c>
      <c r="C18" s="24">
        <v>1973</v>
      </c>
      <c r="D18" s="24">
        <v>2560</v>
      </c>
      <c r="E18" s="24">
        <v>256</v>
      </c>
      <c r="F18" s="24">
        <v>96</v>
      </c>
      <c r="G18" s="24">
        <v>160</v>
      </c>
      <c r="H18" s="24">
        <v>682</v>
      </c>
      <c r="I18" s="24">
        <v>228</v>
      </c>
      <c r="J18" s="24">
        <v>454</v>
      </c>
      <c r="K18" s="3"/>
      <c r="L18" s="3"/>
      <c r="M18" s="3"/>
      <c r="N18" s="3"/>
      <c r="O18" s="3"/>
      <c r="P18" s="3"/>
      <c r="Q18" s="3"/>
    </row>
    <row r="19" spans="1:17" ht="18" customHeight="1">
      <c r="A19" s="23" t="s">
        <v>22</v>
      </c>
      <c r="B19" s="24">
        <v>6103</v>
      </c>
      <c r="C19" s="24">
        <v>3925</v>
      </c>
      <c r="D19" s="24">
        <v>2178</v>
      </c>
      <c r="E19" s="24">
        <v>631</v>
      </c>
      <c r="F19" s="24">
        <v>256</v>
      </c>
      <c r="G19" s="24">
        <v>375</v>
      </c>
      <c r="H19" s="24">
        <v>843</v>
      </c>
      <c r="I19" s="24">
        <v>522</v>
      </c>
      <c r="J19" s="24">
        <v>321</v>
      </c>
      <c r="K19" s="3"/>
      <c r="L19" s="3"/>
      <c r="M19" s="3"/>
      <c r="N19" s="3"/>
      <c r="O19" s="3"/>
      <c r="P19" s="3"/>
      <c r="Q19" s="3"/>
    </row>
    <row r="20" spans="1:17" ht="18" customHeight="1">
      <c r="A20" s="23" t="s">
        <v>23</v>
      </c>
      <c r="B20" s="24">
        <v>10292</v>
      </c>
      <c r="C20" s="24">
        <v>7015</v>
      </c>
      <c r="D20" s="24">
        <v>3277</v>
      </c>
      <c r="E20" s="24">
        <v>305</v>
      </c>
      <c r="F20" s="24">
        <v>97</v>
      </c>
      <c r="G20" s="24">
        <v>208</v>
      </c>
      <c r="H20" s="24">
        <v>839</v>
      </c>
      <c r="I20" s="24">
        <v>413</v>
      </c>
      <c r="J20" s="24">
        <v>426</v>
      </c>
      <c r="K20" s="3"/>
      <c r="L20" s="3"/>
      <c r="M20" s="3"/>
      <c r="N20" s="3"/>
      <c r="O20" s="3"/>
      <c r="P20" s="3"/>
      <c r="Q20" s="3"/>
    </row>
    <row r="21" spans="1:17" ht="18" customHeight="1">
      <c r="A21" s="23" t="s">
        <v>24</v>
      </c>
      <c r="B21" s="24">
        <v>10821</v>
      </c>
      <c r="C21" s="24">
        <v>6224</v>
      </c>
      <c r="D21" s="24">
        <v>4597</v>
      </c>
      <c r="E21" s="24">
        <v>262</v>
      </c>
      <c r="F21" s="24">
        <v>114</v>
      </c>
      <c r="G21" s="24">
        <v>148</v>
      </c>
      <c r="H21" s="24">
        <v>854</v>
      </c>
      <c r="I21" s="24">
        <v>455</v>
      </c>
      <c r="J21" s="24">
        <v>399</v>
      </c>
      <c r="K21" s="3"/>
      <c r="L21" s="3"/>
      <c r="M21" s="3"/>
      <c r="N21" s="3"/>
      <c r="O21" s="3"/>
      <c r="P21" s="3"/>
      <c r="Q21" s="3"/>
    </row>
    <row r="22" spans="1:17" ht="18" customHeight="1">
      <c r="A22" s="23" t="s">
        <v>25</v>
      </c>
      <c r="B22" s="24">
        <v>1137</v>
      </c>
      <c r="C22" s="24">
        <v>1018</v>
      </c>
      <c r="D22" s="24">
        <v>119</v>
      </c>
      <c r="E22" s="24">
        <v>7</v>
      </c>
      <c r="F22" s="24">
        <v>5</v>
      </c>
      <c r="G22" s="24">
        <v>2</v>
      </c>
      <c r="H22" s="24">
        <v>16</v>
      </c>
      <c r="I22" s="24">
        <v>14</v>
      </c>
      <c r="J22" s="24">
        <v>2</v>
      </c>
      <c r="K22" s="3"/>
      <c r="L22" s="3"/>
      <c r="M22" s="3"/>
      <c r="N22" s="3"/>
      <c r="O22" s="3"/>
      <c r="P22" s="3"/>
      <c r="Q22" s="3"/>
    </row>
    <row r="23" spans="1:17" ht="18" customHeight="1">
      <c r="A23" s="23" t="s">
        <v>26</v>
      </c>
      <c r="B23" s="24">
        <v>8268</v>
      </c>
      <c r="C23" s="24">
        <v>6995</v>
      </c>
      <c r="D23" s="24">
        <v>1273</v>
      </c>
      <c r="E23" s="24">
        <v>151</v>
      </c>
      <c r="F23" s="24">
        <v>93</v>
      </c>
      <c r="G23" s="24">
        <v>58</v>
      </c>
      <c r="H23" s="24">
        <v>345</v>
      </c>
      <c r="I23" s="24">
        <v>260</v>
      </c>
      <c r="J23" s="24">
        <v>85</v>
      </c>
      <c r="K23" s="3"/>
      <c r="L23" s="3"/>
      <c r="M23" s="3"/>
      <c r="N23" s="3"/>
      <c r="O23" s="3"/>
      <c r="P23" s="3"/>
      <c r="Q23" s="3"/>
    </row>
    <row r="24" spans="1:17" ht="18" customHeight="1">
      <c r="A24" s="23" t="s">
        <v>27</v>
      </c>
      <c r="B24" s="24">
        <v>9824</v>
      </c>
      <c r="C24" s="24">
        <v>5922</v>
      </c>
      <c r="D24" s="24">
        <v>3902</v>
      </c>
      <c r="E24" s="24">
        <v>168</v>
      </c>
      <c r="F24" s="24">
        <v>47</v>
      </c>
      <c r="G24" s="24">
        <v>121</v>
      </c>
      <c r="H24" s="24">
        <v>518</v>
      </c>
      <c r="I24" s="24">
        <v>192</v>
      </c>
      <c r="J24" s="24">
        <v>326</v>
      </c>
      <c r="K24" s="3"/>
      <c r="L24" s="3"/>
      <c r="M24" s="3"/>
      <c r="N24" s="3"/>
      <c r="O24" s="3"/>
      <c r="P24" s="3"/>
      <c r="Q24" s="3"/>
    </row>
    <row r="25" spans="1:17" ht="18" customHeight="1">
      <c r="A25" s="23" t="s">
        <v>28</v>
      </c>
      <c r="B25" s="24">
        <v>6497</v>
      </c>
      <c r="C25" s="24">
        <v>3491</v>
      </c>
      <c r="D25" s="24">
        <v>3006</v>
      </c>
      <c r="E25" s="24">
        <v>107</v>
      </c>
      <c r="F25" s="24">
        <v>32</v>
      </c>
      <c r="G25" s="24">
        <v>75</v>
      </c>
      <c r="H25" s="24">
        <v>157</v>
      </c>
      <c r="I25" s="24">
        <v>62</v>
      </c>
      <c r="J25" s="24">
        <v>95</v>
      </c>
      <c r="K25" s="3"/>
      <c r="L25" s="3"/>
      <c r="M25" s="3"/>
      <c r="N25" s="3"/>
      <c r="O25" s="3"/>
      <c r="P25" s="3"/>
      <c r="Q25" s="3"/>
    </row>
    <row r="26" spans="1:17" ht="18" customHeight="1">
      <c r="A26" s="23" t="s">
        <v>29</v>
      </c>
      <c r="B26" s="24">
        <v>7978</v>
      </c>
      <c r="C26" s="24">
        <v>5899</v>
      </c>
      <c r="D26" s="24">
        <v>2079</v>
      </c>
      <c r="E26" s="24">
        <v>192</v>
      </c>
      <c r="F26" s="24">
        <v>115</v>
      </c>
      <c r="G26" s="24">
        <v>77</v>
      </c>
      <c r="H26" s="24">
        <v>798</v>
      </c>
      <c r="I26" s="24">
        <v>465</v>
      </c>
      <c r="J26" s="24">
        <v>333</v>
      </c>
      <c r="K26" s="3"/>
      <c r="L26" s="3"/>
      <c r="M26" s="3"/>
      <c r="N26" s="3"/>
      <c r="O26" s="3"/>
      <c r="P26" s="3"/>
      <c r="Q26" s="3"/>
    </row>
    <row r="27" spans="1:17" ht="18" customHeight="1">
      <c r="A27" s="23" t="s">
        <v>30</v>
      </c>
      <c r="B27" s="24">
        <v>32297</v>
      </c>
      <c r="C27" s="24">
        <v>17491</v>
      </c>
      <c r="D27" s="24">
        <v>14806</v>
      </c>
      <c r="E27" s="24">
        <v>1006</v>
      </c>
      <c r="F27" s="24">
        <v>182</v>
      </c>
      <c r="G27" s="24">
        <v>824</v>
      </c>
      <c r="H27" s="24">
        <v>2920</v>
      </c>
      <c r="I27" s="24">
        <v>939</v>
      </c>
      <c r="J27" s="24">
        <v>1981</v>
      </c>
      <c r="K27" s="3"/>
      <c r="L27" s="3"/>
      <c r="M27" s="3"/>
      <c r="N27" s="3"/>
      <c r="O27" s="3"/>
      <c r="P27" s="3"/>
      <c r="Q27" s="3"/>
    </row>
    <row r="28" spans="1:17" ht="18" customHeight="1">
      <c r="A28" s="23" t="s">
        <v>31</v>
      </c>
      <c r="B28" s="24">
        <v>14572</v>
      </c>
      <c r="C28" s="24">
        <v>11522</v>
      </c>
      <c r="D28" s="24">
        <v>3050</v>
      </c>
      <c r="E28" s="24">
        <v>408</v>
      </c>
      <c r="F28" s="24">
        <v>248</v>
      </c>
      <c r="G28" s="24">
        <v>160</v>
      </c>
      <c r="H28" s="24">
        <v>1079</v>
      </c>
      <c r="I28" s="24">
        <v>789</v>
      </c>
      <c r="J28" s="24">
        <v>290</v>
      </c>
      <c r="K28" s="3"/>
      <c r="L28" s="3"/>
      <c r="M28" s="3"/>
      <c r="N28" s="3"/>
      <c r="O28" s="3"/>
      <c r="P28" s="3"/>
      <c r="Q28" s="3"/>
    </row>
    <row r="29" spans="1:17" ht="18" customHeight="1">
      <c r="A29" s="23" t="s">
        <v>32</v>
      </c>
      <c r="B29" s="24">
        <v>20123</v>
      </c>
      <c r="C29" s="24">
        <v>16894</v>
      </c>
      <c r="D29" s="24">
        <v>3229</v>
      </c>
      <c r="E29" s="24">
        <v>716</v>
      </c>
      <c r="F29" s="24">
        <v>558</v>
      </c>
      <c r="G29" s="24">
        <v>158</v>
      </c>
      <c r="H29" s="24">
        <v>1200</v>
      </c>
      <c r="I29" s="24">
        <v>913</v>
      </c>
      <c r="J29" s="24">
        <v>287</v>
      </c>
      <c r="K29" s="3"/>
      <c r="L29" s="3"/>
      <c r="M29" s="3"/>
      <c r="N29" s="3"/>
      <c r="O29" s="3"/>
      <c r="P29" s="3"/>
      <c r="Q29" s="3"/>
    </row>
    <row r="30" spans="1:17" ht="18" customHeight="1">
      <c r="A30" s="23" t="s">
        <v>33</v>
      </c>
      <c r="B30" s="24">
        <v>75701</v>
      </c>
      <c r="C30" s="24">
        <v>54376</v>
      </c>
      <c r="D30" s="24">
        <v>21325</v>
      </c>
      <c r="E30" s="24">
        <v>2442</v>
      </c>
      <c r="F30" s="24">
        <v>1192</v>
      </c>
      <c r="G30" s="24">
        <v>1250</v>
      </c>
      <c r="H30" s="24">
        <v>5489</v>
      </c>
      <c r="I30" s="24">
        <v>3630</v>
      </c>
      <c r="J30" s="24">
        <v>1859</v>
      </c>
      <c r="K30" s="3"/>
      <c r="L30" s="3"/>
      <c r="M30" s="3"/>
      <c r="N30" s="3"/>
      <c r="O30" s="3"/>
      <c r="P30" s="3"/>
      <c r="Q30" s="3"/>
    </row>
    <row r="31" spans="1:17" ht="18" customHeight="1">
      <c r="A31" s="23" t="s">
        <v>34</v>
      </c>
      <c r="B31" s="24">
        <v>142402</v>
      </c>
      <c r="C31" s="24">
        <v>82068</v>
      </c>
      <c r="D31" s="24">
        <v>60334</v>
      </c>
      <c r="E31" s="24">
        <v>770</v>
      </c>
      <c r="F31" s="24">
        <v>81</v>
      </c>
      <c r="G31" s="24">
        <v>689</v>
      </c>
      <c r="H31" s="24">
        <v>3403</v>
      </c>
      <c r="I31" s="24">
        <v>984</v>
      </c>
      <c r="J31" s="24">
        <v>2419</v>
      </c>
      <c r="K31" s="3"/>
      <c r="L31" s="3"/>
      <c r="M31" s="3"/>
      <c r="N31" s="3"/>
      <c r="O31" s="3"/>
      <c r="P31" s="3"/>
      <c r="Q31" s="3"/>
    </row>
    <row r="32" spans="1:17" ht="18" customHeight="1">
      <c r="A32" s="23" t="s">
        <v>35</v>
      </c>
      <c r="B32" s="24">
        <v>46717</v>
      </c>
      <c r="C32" s="24">
        <v>25847</v>
      </c>
      <c r="D32" s="24">
        <v>20870</v>
      </c>
      <c r="E32" s="24">
        <v>174</v>
      </c>
      <c r="F32" s="24">
        <v>16</v>
      </c>
      <c r="G32" s="24">
        <v>158</v>
      </c>
      <c r="H32" s="24">
        <v>1170</v>
      </c>
      <c r="I32" s="24">
        <v>186</v>
      </c>
      <c r="J32" s="24">
        <v>984</v>
      </c>
      <c r="K32" s="3"/>
      <c r="L32" s="3"/>
      <c r="M32" s="3"/>
      <c r="N32" s="3"/>
      <c r="O32" s="3"/>
      <c r="P32" s="3"/>
      <c r="Q32" s="3"/>
    </row>
    <row r="33" spans="1:17" ht="18" customHeight="1">
      <c r="A33" s="23" t="s">
        <v>36</v>
      </c>
      <c r="B33" s="24">
        <v>28469</v>
      </c>
      <c r="C33" s="24">
        <v>17727</v>
      </c>
      <c r="D33" s="24">
        <v>10742</v>
      </c>
      <c r="E33" s="24">
        <v>618</v>
      </c>
      <c r="F33" s="24">
        <v>248</v>
      </c>
      <c r="G33" s="24">
        <v>370</v>
      </c>
      <c r="H33" s="24">
        <v>1427</v>
      </c>
      <c r="I33" s="24">
        <v>461</v>
      </c>
      <c r="J33" s="24">
        <v>966</v>
      </c>
      <c r="K33" s="3"/>
      <c r="L33" s="3"/>
      <c r="M33" s="3"/>
      <c r="N33" s="3"/>
      <c r="O33" s="3"/>
      <c r="P33" s="3"/>
      <c r="Q33" s="3"/>
    </row>
    <row r="34" spans="1:17" ht="18" customHeight="1">
      <c r="A34" s="23" t="s">
        <v>37</v>
      </c>
      <c r="B34" s="24">
        <v>39276</v>
      </c>
      <c r="C34" s="24">
        <v>30265</v>
      </c>
      <c r="D34" s="24">
        <v>9011</v>
      </c>
      <c r="E34" s="24">
        <v>645</v>
      </c>
      <c r="F34" s="24">
        <v>311</v>
      </c>
      <c r="G34" s="24">
        <v>334</v>
      </c>
      <c r="H34" s="24">
        <v>1493</v>
      </c>
      <c r="I34" s="24">
        <v>960</v>
      </c>
      <c r="J34" s="24">
        <v>533</v>
      </c>
      <c r="K34" s="3"/>
      <c r="L34" s="3"/>
      <c r="M34" s="3"/>
      <c r="N34" s="3"/>
      <c r="O34" s="3"/>
      <c r="P34" s="3"/>
      <c r="Q34" s="3"/>
    </row>
    <row r="35" spans="1:17" ht="18" customHeight="1">
      <c r="A35" s="23" t="s">
        <v>38</v>
      </c>
      <c r="B35" s="24">
        <v>17207</v>
      </c>
      <c r="C35" s="24">
        <v>11459</v>
      </c>
      <c r="D35" s="24">
        <v>5748</v>
      </c>
      <c r="E35" s="24">
        <v>455</v>
      </c>
      <c r="F35" s="24">
        <v>139</v>
      </c>
      <c r="G35" s="24">
        <v>316</v>
      </c>
      <c r="H35" s="24">
        <v>1132</v>
      </c>
      <c r="I35" s="24">
        <v>464</v>
      </c>
      <c r="J35" s="24">
        <v>668</v>
      </c>
      <c r="K35" s="3"/>
      <c r="L35" s="3"/>
      <c r="M35" s="3"/>
      <c r="N35" s="3"/>
      <c r="O35" s="3"/>
      <c r="P35" s="3"/>
      <c r="Q35" s="3"/>
    </row>
    <row r="36" spans="1:17" ht="18" customHeight="1">
      <c r="A36" s="23" t="s">
        <v>39</v>
      </c>
      <c r="B36" s="24">
        <v>14056</v>
      </c>
      <c r="C36" s="24">
        <v>10539</v>
      </c>
      <c r="D36" s="24">
        <v>3517</v>
      </c>
      <c r="E36" s="24">
        <v>235</v>
      </c>
      <c r="F36" s="24">
        <v>110</v>
      </c>
      <c r="G36" s="24">
        <v>125</v>
      </c>
      <c r="H36" s="24">
        <v>700</v>
      </c>
      <c r="I36" s="24">
        <v>375</v>
      </c>
      <c r="J36" s="24">
        <v>325</v>
      </c>
      <c r="K36" s="3"/>
      <c r="L36" s="3"/>
      <c r="M36" s="3"/>
      <c r="N36" s="3"/>
      <c r="O36" s="3"/>
      <c r="P36" s="3"/>
      <c r="Q36" s="3"/>
    </row>
    <row r="37" spans="1:17" ht="18" customHeight="1">
      <c r="A37" s="23" t="s">
        <v>40</v>
      </c>
      <c r="B37" s="24">
        <v>6962</v>
      </c>
      <c r="C37" s="24">
        <v>4282</v>
      </c>
      <c r="D37" s="24">
        <v>2680</v>
      </c>
      <c r="E37" s="24">
        <v>357</v>
      </c>
      <c r="F37" s="24">
        <v>122</v>
      </c>
      <c r="G37" s="24">
        <v>235</v>
      </c>
      <c r="H37" s="24">
        <v>780</v>
      </c>
      <c r="I37" s="24">
        <v>386</v>
      </c>
      <c r="J37" s="24">
        <v>394</v>
      </c>
      <c r="K37" s="3"/>
      <c r="L37" s="3"/>
      <c r="M37" s="3"/>
      <c r="N37" s="3"/>
      <c r="O37" s="3"/>
      <c r="P37" s="3"/>
      <c r="Q37" s="3"/>
    </row>
    <row r="38" spans="1:17" ht="18" customHeight="1">
      <c r="A38" s="23" t="s">
        <v>41</v>
      </c>
      <c r="B38" s="24">
        <v>17814</v>
      </c>
      <c r="C38" s="24">
        <v>9028</v>
      </c>
      <c r="D38" s="24">
        <v>8786</v>
      </c>
      <c r="E38" s="24">
        <v>541</v>
      </c>
      <c r="F38" s="24">
        <v>79</v>
      </c>
      <c r="G38" s="24">
        <v>462</v>
      </c>
      <c r="H38" s="24">
        <v>1163</v>
      </c>
      <c r="I38" s="24">
        <v>387</v>
      </c>
      <c r="J38" s="24">
        <v>776</v>
      </c>
      <c r="K38" s="3"/>
      <c r="L38" s="3"/>
      <c r="M38" s="3"/>
      <c r="N38" s="3"/>
      <c r="O38" s="3"/>
      <c r="P38" s="3"/>
      <c r="Q38" s="3"/>
    </row>
    <row r="39" spans="1:17" ht="18" customHeight="1">
      <c r="A39" s="23" t="s">
        <v>42</v>
      </c>
      <c r="B39" s="24">
        <v>12065</v>
      </c>
      <c r="C39" s="24">
        <v>11155</v>
      </c>
      <c r="D39" s="24">
        <v>910</v>
      </c>
      <c r="E39" s="24">
        <v>235</v>
      </c>
      <c r="F39" s="24">
        <v>190</v>
      </c>
      <c r="G39" s="24">
        <v>45</v>
      </c>
      <c r="H39" s="24">
        <v>787</v>
      </c>
      <c r="I39" s="24">
        <v>718</v>
      </c>
      <c r="J39" s="24">
        <v>69</v>
      </c>
      <c r="K39" s="3"/>
      <c r="L39" s="3"/>
      <c r="M39" s="3"/>
      <c r="N39" s="3"/>
      <c r="O39" s="3"/>
      <c r="P39" s="3"/>
      <c r="Q39" s="3"/>
    </row>
    <row r="40" spans="1:17" s="21" customFormat="1" ht="18" customHeight="1">
      <c r="A40" s="25" t="s">
        <v>43</v>
      </c>
      <c r="B40" s="19">
        <v>1918</v>
      </c>
      <c r="C40" s="19">
        <v>1691</v>
      </c>
      <c r="D40" s="19">
        <v>227</v>
      </c>
      <c r="E40" s="19">
        <v>16</v>
      </c>
      <c r="F40" s="19">
        <v>15</v>
      </c>
      <c r="G40" s="19">
        <v>1</v>
      </c>
      <c r="H40" s="19">
        <v>36</v>
      </c>
      <c r="I40" s="19">
        <v>30</v>
      </c>
      <c r="J40" s="19">
        <v>6</v>
      </c>
      <c r="K40" s="20"/>
      <c r="L40" s="20"/>
      <c r="M40" s="20"/>
      <c r="N40" s="20"/>
      <c r="O40" s="20"/>
      <c r="P40" s="20"/>
      <c r="Q40" s="20"/>
    </row>
    <row r="41" spans="1:17" ht="18" customHeight="1">
      <c r="A41" s="23" t="s">
        <v>44</v>
      </c>
      <c r="B41" s="24">
        <v>1418</v>
      </c>
      <c r="C41" s="24">
        <v>1269</v>
      </c>
      <c r="D41" s="24">
        <v>149</v>
      </c>
      <c r="E41" s="24">
        <v>5</v>
      </c>
      <c r="F41" s="24">
        <v>5</v>
      </c>
      <c r="G41" s="24" t="s">
        <v>127</v>
      </c>
      <c r="H41" s="24">
        <v>11</v>
      </c>
      <c r="I41" s="24">
        <v>9</v>
      </c>
      <c r="J41" s="24">
        <v>2</v>
      </c>
      <c r="K41" s="3"/>
      <c r="L41" s="3"/>
      <c r="M41" s="3"/>
      <c r="N41" s="3"/>
      <c r="O41" s="3"/>
      <c r="P41" s="3"/>
      <c r="Q41" s="3"/>
    </row>
    <row r="42" spans="1:17" ht="18" customHeight="1">
      <c r="A42" s="23" t="s">
        <v>45</v>
      </c>
      <c r="B42" s="24">
        <v>500</v>
      </c>
      <c r="C42" s="24">
        <v>422</v>
      </c>
      <c r="D42" s="24">
        <v>78</v>
      </c>
      <c r="E42" s="24">
        <v>11</v>
      </c>
      <c r="F42" s="24">
        <v>10</v>
      </c>
      <c r="G42" s="24">
        <v>1</v>
      </c>
      <c r="H42" s="24">
        <v>25</v>
      </c>
      <c r="I42" s="24">
        <v>21</v>
      </c>
      <c r="J42" s="24">
        <v>4</v>
      </c>
      <c r="K42" s="3"/>
      <c r="L42" s="3"/>
      <c r="M42" s="3"/>
      <c r="N42" s="3"/>
      <c r="O42" s="3"/>
      <c r="P42" s="3"/>
      <c r="Q42" s="3"/>
    </row>
    <row r="43" spans="1:17" ht="6.75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3"/>
      <c r="L43" s="3"/>
      <c r="M43" s="3"/>
      <c r="N43" s="3"/>
      <c r="O43" s="3"/>
      <c r="P43" s="3"/>
      <c r="Q43" s="3"/>
    </row>
    <row r="44" spans="2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5.75" customHeight="1">
      <c r="B129" s="3"/>
      <c r="C129" s="3"/>
      <c r="D129" s="3"/>
    </row>
    <row r="130" spans="2:4" ht="15.75" customHeight="1">
      <c r="B130" s="3"/>
      <c r="C130" s="3"/>
      <c r="D130" s="3"/>
    </row>
    <row r="131" spans="2:4" ht="15.75" customHeight="1">
      <c r="B131" s="3"/>
      <c r="C131" s="3"/>
      <c r="D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</sheetData>
  <sheetProtection/>
  <mergeCells count="4"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T159"/>
  <sheetViews>
    <sheetView view="pageBreakPreview" zoomScaleSheetLayoutView="100" workbookViewId="0" topLeftCell="A1">
      <selection activeCell="A42" sqref="A8:IV42"/>
    </sheetView>
  </sheetViews>
  <sheetFormatPr defaultColWidth="10.25390625" defaultRowHeight="15.75" customHeight="1"/>
  <cols>
    <col min="1" max="1" width="29.625" style="9" customWidth="1"/>
    <col min="2" max="6" width="10.125" style="2" customWidth="1"/>
    <col min="7" max="7" width="10.125" style="29" customWidth="1"/>
    <col min="8" max="8" width="15.125" style="29" customWidth="1"/>
    <col min="9" max="13" width="15.125" style="2" customWidth="1"/>
    <col min="14" max="16384" width="10.25390625" style="2" customWidth="1"/>
  </cols>
  <sheetData>
    <row r="1" spans="1:13" ht="18" customHeight="1">
      <c r="A1" s="1">
        <f>'表7-1'!J1+1</f>
        <v>76</v>
      </c>
      <c r="M1" s="3">
        <v>77</v>
      </c>
    </row>
    <row r="2" spans="4:11" ht="18" customHeight="1">
      <c r="D2" s="54" t="s">
        <v>0</v>
      </c>
      <c r="E2" s="54"/>
      <c r="F2" s="54"/>
      <c r="G2" s="54"/>
      <c r="H2" s="55" t="s">
        <v>46</v>
      </c>
      <c r="I2" s="56"/>
      <c r="J2" s="56"/>
      <c r="K2" s="30"/>
    </row>
    <row r="3" spans="4:11" ht="18" customHeight="1">
      <c r="D3" s="5"/>
      <c r="E3" s="5"/>
      <c r="F3" s="5"/>
      <c r="G3" s="5"/>
      <c r="H3" s="30"/>
      <c r="I3" s="30"/>
      <c r="J3" s="30"/>
      <c r="K3" s="30"/>
    </row>
    <row r="4" spans="4:13" ht="18" customHeight="1" thickBot="1">
      <c r="D4" s="31"/>
      <c r="F4" s="31"/>
      <c r="G4" s="10" t="s">
        <v>2</v>
      </c>
      <c r="H4" s="47" t="s">
        <v>129</v>
      </c>
      <c r="J4" s="31"/>
      <c r="M4" s="11" t="s">
        <v>3</v>
      </c>
    </row>
    <row r="5" spans="1:13" s="3" customFormat="1" ht="30" customHeight="1">
      <c r="A5" s="48" t="s">
        <v>4</v>
      </c>
      <c r="B5" s="57" t="s">
        <v>47</v>
      </c>
      <c r="C5" s="58"/>
      <c r="D5" s="59"/>
      <c r="E5" s="32" t="s">
        <v>48</v>
      </c>
      <c r="F5" s="32" t="s">
        <v>49</v>
      </c>
      <c r="G5" s="33"/>
      <c r="H5" s="32" t="s">
        <v>48</v>
      </c>
      <c r="I5" s="32" t="s">
        <v>50</v>
      </c>
      <c r="J5" s="34"/>
      <c r="K5" s="60" t="s">
        <v>51</v>
      </c>
      <c r="L5" s="61"/>
      <c r="M5" s="61"/>
    </row>
    <row r="6" spans="1:13" s="3" customFormat="1" ht="30" customHeight="1" thickBot="1">
      <c r="A6" s="49"/>
      <c r="B6" s="35" t="s">
        <v>8</v>
      </c>
      <c r="C6" s="36" t="s">
        <v>9</v>
      </c>
      <c r="D6" s="36" t="s">
        <v>10</v>
      </c>
      <c r="E6" s="36" t="s">
        <v>8</v>
      </c>
      <c r="F6" s="36" t="s">
        <v>9</v>
      </c>
      <c r="G6" s="36" t="s">
        <v>10</v>
      </c>
      <c r="H6" s="37" t="s">
        <v>8</v>
      </c>
      <c r="I6" s="36" t="s">
        <v>9</v>
      </c>
      <c r="J6" s="36" t="s">
        <v>10</v>
      </c>
      <c r="K6" s="36" t="s">
        <v>8</v>
      </c>
      <c r="L6" s="36" t="s">
        <v>9</v>
      </c>
      <c r="M6" s="38" t="s">
        <v>10</v>
      </c>
    </row>
    <row r="7" spans="1:13" s="17" customFormat="1" ht="6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20" s="21" customFormat="1" ht="18" customHeight="1">
      <c r="A8" s="18" t="s">
        <v>11</v>
      </c>
      <c r="B8" s="19">
        <v>493138</v>
      </c>
      <c r="C8" s="19">
        <v>293478</v>
      </c>
      <c r="D8" s="19">
        <v>199660</v>
      </c>
      <c r="E8" s="19">
        <v>238275</v>
      </c>
      <c r="F8" s="19">
        <v>136166</v>
      </c>
      <c r="G8" s="19">
        <v>102109</v>
      </c>
      <c r="H8" s="19">
        <v>913268</v>
      </c>
      <c r="I8" s="19">
        <v>476863</v>
      </c>
      <c r="J8" s="19">
        <v>436405</v>
      </c>
      <c r="K8" s="19">
        <v>181470</v>
      </c>
      <c r="L8" s="19">
        <v>123867</v>
      </c>
      <c r="M8" s="19">
        <v>57603</v>
      </c>
      <c r="N8" s="20"/>
      <c r="O8" s="20"/>
      <c r="P8" s="20"/>
      <c r="Q8" s="20"/>
      <c r="R8" s="20"/>
      <c r="S8" s="20"/>
      <c r="T8" s="20"/>
    </row>
    <row r="9" spans="1:20" s="21" customFormat="1" ht="18" customHeight="1">
      <c r="A9" s="18" t="s">
        <v>12</v>
      </c>
      <c r="B9" s="19">
        <v>219113</v>
      </c>
      <c r="C9" s="19">
        <v>144491</v>
      </c>
      <c r="D9" s="19">
        <v>74622</v>
      </c>
      <c r="E9" s="19">
        <v>93407</v>
      </c>
      <c r="F9" s="19">
        <v>64155</v>
      </c>
      <c r="G9" s="19">
        <v>29252</v>
      </c>
      <c r="H9" s="19">
        <v>273454</v>
      </c>
      <c r="I9" s="19">
        <v>181411</v>
      </c>
      <c r="J9" s="19">
        <v>92043</v>
      </c>
      <c r="K9" s="19">
        <v>87893</v>
      </c>
      <c r="L9" s="19">
        <v>68053</v>
      </c>
      <c r="M9" s="19">
        <v>19840</v>
      </c>
      <c r="N9" s="20"/>
      <c r="O9" s="20"/>
      <c r="P9" s="20"/>
      <c r="Q9" s="20"/>
      <c r="R9" s="20"/>
      <c r="S9" s="20"/>
      <c r="T9" s="20"/>
    </row>
    <row r="10" spans="1:20" s="21" customFormat="1" ht="18" customHeight="1">
      <c r="A10" s="22" t="s">
        <v>13</v>
      </c>
      <c r="B10" s="19">
        <v>237</v>
      </c>
      <c r="C10" s="19">
        <v>205</v>
      </c>
      <c r="D10" s="19">
        <v>32</v>
      </c>
      <c r="E10" s="19">
        <v>33</v>
      </c>
      <c r="F10" s="19">
        <v>24</v>
      </c>
      <c r="G10" s="19">
        <v>9</v>
      </c>
      <c r="H10" s="19">
        <v>98</v>
      </c>
      <c r="I10" s="19">
        <v>76</v>
      </c>
      <c r="J10" s="19">
        <v>22</v>
      </c>
      <c r="K10" s="19">
        <v>29</v>
      </c>
      <c r="L10" s="19">
        <v>25</v>
      </c>
      <c r="M10" s="19">
        <v>4</v>
      </c>
      <c r="N10" s="20"/>
      <c r="O10" s="20"/>
      <c r="P10" s="20"/>
      <c r="Q10" s="20"/>
      <c r="R10" s="20"/>
      <c r="S10" s="20"/>
      <c r="T10" s="20"/>
    </row>
    <row r="11" spans="1:20" ht="18" customHeight="1">
      <c r="A11" s="23" t="s">
        <v>14</v>
      </c>
      <c r="B11" s="24">
        <v>58</v>
      </c>
      <c r="C11" s="24">
        <v>50</v>
      </c>
      <c r="D11" s="24">
        <v>8</v>
      </c>
      <c r="E11" s="24">
        <v>20</v>
      </c>
      <c r="F11" s="24">
        <v>18</v>
      </c>
      <c r="G11" s="24">
        <v>2</v>
      </c>
      <c r="H11" s="24">
        <v>52</v>
      </c>
      <c r="I11" s="24">
        <v>43</v>
      </c>
      <c r="J11" s="24">
        <v>9</v>
      </c>
      <c r="K11" s="24">
        <v>23</v>
      </c>
      <c r="L11" s="24">
        <v>22</v>
      </c>
      <c r="M11" s="24">
        <v>1</v>
      </c>
      <c r="N11" s="3"/>
      <c r="O11" s="3"/>
      <c r="P11" s="3"/>
      <c r="Q11" s="3"/>
      <c r="R11" s="3"/>
      <c r="S11" s="3"/>
      <c r="T11" s="3"/>
    </row>
    <row r="12" spans="1:20" ht="18" customHeight="1">
      <c r="A12" s="23" t="s">
        <v>15</v>
      </c>
      <c r="B12" s="24">
        <v>179</v>
      </c>
      <c r="C12" s="24">
        <v>155</v>
      </c>
      <c r="D12" s="24">
        <v>24</v>
      </c>
      <c r="E12" s="24">
        <v>13</v>
      </c>
      <c r="F12" s="24">
        <v>6</v>
      </c>
      <c r="G12" s="24">
        <v>7</v>
      </c>
      <c r="H12" s="24">
        <v>46</v>
      </c>
      <c r="I12" s="24">
        <v>33</v>
      </c>
      <c r="J12" s="24">
        <v>13</v>
      </c>
      <c r="K12" s="24">
        <v>6</v>
      </c>
      <c r="L12" s="24">
        <v>3</v>
      </c>
      <c r="M12" s="24">
        <v>3</v>
      </c>
      <c r="N12" s="3"/>
      <c r="O12" s="3"/>
      <c r="P12" s="3"/>
      <c r="Q12" s="3"/>
      <c r="R12" s="3"/>
      <c r="S12" s="3"/>
      <c r="T12" s="3"/>
    </row>
    <row r="13" spans="1:20" s="21" customFormat="1" ht="18" customHeight="1">
      <c r="A13" s="22" t="s">
        <v>16</v>
      </c>
      <c r="B13" s="19">
        <v>176720</v>
      </c>
      <c r="C13" s="19">
        <v>105701</v>
      </c>
      <c r="D13" s="19">
        <v>71019</v>
      </c>
      <c r="E13" s="19">
        <v>72435</v>
      </c>
      <c r="F13" s="19">
        <v>46086</v>
      </c>
      <c r="G13" s="19">
        <v>26349</v>
      </c>
      <c r="H13" s="19">
        <v>228657</v>
      </c>
      <c r="I13" s="19">
        <v>146174</v>
      </c>
      <c r="J13" s="19">
        <v>82483</v>
      </c>
      <c r="K13" s="19">
        <v>74740</v>
      </c>
      <c r="L13" s="19">
        <v>56866</v>
      </c>
      <c r="M13" s="19">
        <v>17874</v>
      </c>
      <c r="N13" s="20"/>
      <c r="O13" s="20"/>
      <c r="P13" s="20"/>
      <c r="Q13" s="20"/>
      <c r="R13" s="20"/>
      <c r="S13" s="20"/>
      <c r="T13" s="20"/>
    </row>
    <row r="14" spans="1:20" ht="18" customHeight="1">
      <c r="A14" s="23" t="s">
        <v>17</v>
      </c>
      <c r="B14" s="24">
        <v>13491</v>
      </c>
      <c r="C14" s="24">
        <v>5972</v>
      </c>
      <c r="D14" s="24">
        <v>7519</v>
      </c>
      <c r="E14" s="24">
        <v>2996</v>
      </c>
      <c r="F14" s="24">
        <v>1455</v>
      </c>
      <c r="G14" s="24">
        <v>1541</v>
      </c>
      <c r="H14" s="24">
        <v>10645</v>
      </c>
      <c r="I14" s="24">
        <v>4797</v>
      </c>
      <c r="J14" s="24">
        <v>5848</v>
      </c>
      <c r="K14" s="24">
        <v>2171</v>
      </c>
      <c r="L14" s="24">
        <v>1274</v>
      </c>
      <c r="M14" s="24">
        <v>897</v>
      </c>
      <c r="N14" s="3"/>
      <c r="O14" s="3"/>
      <c r="P14" s="3"/>
      <c r="Q14" s="3"/>
      <c r="R14" s="3"/>
      <c r="S14" s="3"/>
      <c r="T14" s="3"/>
    </row>
    <row r="15" spans="1:20" ht="18" customHeight="1">
      <c r="A15" s="23" t="s">
        <v>18</v>
      </c>
      <c r="B15" s="24">
        <v>729</v>
      </c>
      <c r="C15" s="24">
        <v>597</v>
      </c>
      <c r="D15" s="24">
        <v>132</v>
      </c>
      <c r="E15" s="24">
        <v>441</v>
      </c>
      <c r="F15" s="24">
        <v>343</v>
      </c>
      <c r="G15" s="24">
        <v>98</v>
      </c>
      <c r="H15" s="24">
        <v>1085</v>
      </c>
      <c r="I15" s="24">
        <v>721</v>
      </c>
      <c r="J15" s="24">
        <v>364</v>
      </c>
      <c r="K15" s="24">
        <v>272</v>
      </c>
      <c r="L15" s="24">
        <v>205</v>
      </c>
      <c r="M15" s="24">
        <v>67</v>
      </c>
      <c r="N15" s="3"/>
      <c r="O15" s="3"/>
      <c r="P15" s="3"/>
      <c r="Q15" s="3"/>
      <c r="R15" s="3"/>
      <c r="S15" s="3"/>
      <c r="T15" s="3"/>
    </row>
    <row r="16" spans="1:20" ht="18" customHeight="1">
      <c r="A16" s="23" t="s">
        <v>19</v>
      </c>
      <c r="B16" s="24">
        <v>6488</v>
      </c>
      <c r="C16" s="24">
        <v>3594</v>
      </c>
      <c r="D16" s="24">
        <v>2894</v>
      </c>
      <c r="E16" s="24">
        <v>2193</v>
      </c>
      <c r="F16" s="24">
        <v>1283</v>
      </c>
      <c r="G16" s="24">
        <v>910</v>
      </c>
      <c r="H16" s="24">
        <v>8434</v>
      </c>
      <c r="I16" s="24">
        <v>4801</v>
      </c>
      <c r="J16" s="24">
        <v>3633</v>
      </c>
      <c r="K16" s="24">
        <v>1552</v>
      </c>
      <c r="L16" s="24">
        <v>1145</v>
      </c>
      <c r="M16" s="24">
        <v>407</v>
      </c>
      <c r="N16" s="3"/>
      <c r="O16" s="3"/>
      <c r="P16" s="3"/>
      <c r="Q16" s="3"/>
      <c r="R16" s="3"/>
      <c r="S16" s="3"/>
      <c r="T16" s="3"/>
    </row>
    <row r="17" spans="1:20" ht="18" customHeight="1">
      <c r="A17" s="23" t="s">
        <v>20</v>
      </c>
      <c r="B17" s="24">
        <v>2495</v>
      </c>
      <c r="C17" s="24">
        <v>513</v>
      </c>
      <c r="D17" s="24">
        <v>1982</v>
      </c>
      <c r="E17" s="24">
        <v>1477</v>
      </c>
      <c r="F17" s="24">
        <v>388</v>
      </c>
      <c r="G17" s="24">
        <v>1089</v>
      </c>
      <c r="H17" s="24">
        <v>3247</v>
      </c>
      <c r="I17" s="24">
        <v>707</v>
      </c>
      <c r="J17" s="24">
        <v>2540</v>
      </c>
      <c r="K17" s="24">
        <v>198</v>
      </c>
      <c r="L17" s="24">
        <v>51</v>
      </c>
      <c r="M17" s="24">
        <v>147</v>
      </c>
      <c r="N17" s="3"/>
      <c r="O17" s="3"/>
      <c r="P17" s="3"/>
      <c r="Q17" s="3"/>
      <c r="R17" s="3"/>
      <c r="S17" s="3"/>
      <c r="T17" s="3"/>
    </row>
    <row r="18" spans="1:20" ht="18" customHeight="1">
      <c r="A18" s="23" t="s">
        <v>21</v>
      </c>
      <c r="B18" s="24">
        <v>1615</v>
      </c>
      <c r="C18" s="24">
        <v>720</v>
      </c>
      <c r="D18" s="24">
        <v>895</v>
      </c>
      <c r="E18" s="24">
        <v>316</v>
      </c>
      <c r="F18" s="24">
        <v>96</v>
      </c>
      <c r="G18" s="24">
        <v>220</v>
      </c>
      <c r="H18" s="24">
        <v>1266</v>
      </c>
      <c r="I18" s="24">
        <v>548</v>
      </c>
      <c r="J18" s="24">
        <v>718</v>
      </c>
      <c r="K18" s="24">
        <v>398</v>
      </c>
      <c r="L18" s="24">
        <v>285</v>
      </c>
      <c r="M18" s="24">
        <v>113</v>
      </c>
      <c r="N18" s="3"/>
      <c r="O18" s="3"/>
      <c r="P18" s="3"/>
      <c r="Q18" s="3"/>
      <c r="R18" s="3"/>
      <c r="S18" s="3"/>
      <c r="T18" s="3"/>
    </row>
    <row r="19" spans="1:20" ht="18" customHeight="1">
      <c r="A19" s="23" t="s">
        <v>22</v>
      </c>
      <c r="B19" s="24">
        <v>1878</v>
      </c>
      <c r="C19" s="24">
        <v>1165</v>
      </c>
      <c r="D19" s="24">
        <v>713</v>
      </c>
      <c r="E19" s="24">
        <v>607</v>
      </c>
      <c r="F19" s="24">
        <v>467</v>
      </c>
      <c r="G19" s="24">
        <v>140</v>
      </c>
      <c r="H19" s="24">
        <v>1794</v>
      </c>
      <c r="I19" s="24">
        <v>1304</v>
      </c>
      <c r="J19" s="24">
        <v>490</v>
      </c>
      <c r="K19" s="24">
        <v>350</v>
      </c>
      <c r="L19" s="24">
        <v>211</v>
      </c>
      <c r="M19" s="24">
        <v>139</v>
      </c>
      <c r="N19" s="3"/>
      <c r="O19" s="3"/>
      <c r="P19" s="3"/>
      <c r="Q19" s="3"/>
      <c r="R19" s="3"/>
      <c r="S19" s="3"/>
      <c r="T19" s="3"/>
    </row>
    <row r="20" spans="1:20" ht="18" customHeight="1">
      <c r="A20" s="23" t="s">
        <v>23</v>
      </c>
      <c r="B20" s="24">
        <v>3260</v>
      </c>
      <c r="C20" s="24">
        <v>2318</v>
      </c>
      <c r="D20" s="24">
        <v>942</v>
      </c>
      <c r="E20" s="24">
        <v>1353</v>
      </c>
      <c r="F20" s="24">
        <v>949</v>
      </c>
      <c r="G20" s="24">
        <v>404</v>
      </c>
      <c r="H20" s="24">
        <v>3519</v>
      </c>
      <c r="I20" s="24">
        <v>2495</v>
      </c>
      <c r="J20" s="24">
        <v>1024</v>
      </c>
      <c r="K20" s="24">
        <v>1016</v>
      </c>
      <c r="L20" s="24">
        <v>743</v>
      </c>
      <c r="M20" s="24">
        <v>273</v>
      </c>
      <c r="N20" s="3"/>
      <c r="O20" s="3"/>
      <c r="P20" s="3"/>
      <c r="Q20" s="3"/>
      <c r="R20" s="3"/>
      <c r="S20" s="3"/>
      <c r="T20" s="3"/>
    </row>
    <row r="21" spans="1:20" ht="18" customHeight="1">
      <c r="A21" s="23" t="s">
        <v>24</v>
      </c>
      <c r="B21" s="24">
        <v>3361</v>
      </c>
      <c r="C21" s="24">
        <v>2237</v>
      </c>
      <c r="D21" s="24">
        <v>1124</v>
      </c>
      <c r="E21" s="24">
        <v>1268</v>
      </c>
      <c r="F21" s="24">
        <v>782</v>
      </c>
      <c r="G21" s="24">
        <v>486</v>
      </c>
      <c r="H21" s="24">
        <v>4651</v>
      </c>
      <c r="I21" s="24">
        <v>2367</v>
      </c>
      <c r="J21" s="24">
        <v>2284</v>
      </c>
      <c r="K21" s="24">
        <v>425</v>
      </c>
      <c r="L21" s="24">
        <v>269</v>
      </c>
      <c r="M21" s="24">
        <v>156</v>
      </c>
      <c r="N21" s="3"/>
      <c r="O21" s="3"/>
      <c r="P21" s="3"/>
      <c r="Q21" s="3"/>
      <c r="R21" s="3"/>
      <c r="S21" s="3"/>
      <c r="T21" s="3"/>
    </row>
    <row r="22" spans="1:20" ht="18" customHeight="1">
      <c r="A22" s="23" t="s">
        <v>25</v>
      </c>
      <c r="B22" s="24">
        <v>550</v>
      </c>
      <c r="C22" s="24">
        <v>502</v>
      </c>
      <c r="D22" s="24">
        <v>48</v>
      </c>
      <c r="E22" s="24">
        <v>225</v>
      </c>
      <c r="F22" s="24">
        <v>205</v>
      </c>
      <c r="G22" s="24">
        <v>20</v>
      </c>
      <c r="H22" s="24">
        <v>237</v>
      </c>
      <c r="I22" s="24">
        <v>200</v>
      </c>
      <c r="J22" s="24">
        <v>37</v>
      </c>
      <c r="K22" s="24">
        <v>102</v>
      </c>
      <c r="L22" s="24">
        <v>92</v>
      </c>
      <c r="M22" s="24">
        <v>10</v>
      </c>
      <c r="N22" s="3"/>
      <c r="O22" s="3"/>
      <c r="P22" s="3"/>
      <c r="Q22" s="3"/>
      <c r="R22" s="3"/>
      <c r="S22" s="3"/>
      <c r="T22" s="3"/>
    </row>
    <row r="23" spans="1:20" ht="18" customHeight="1">
      <c r="A23" s="23" t="s">
        <v>26</v>
      </c>
      <c r="B23" s="24">
        <v>2480</v>
      </c>
      <c r="C23" s="24">
        <v>2130</v>
      </c>
      <c r="D23" s="24">
        <v>350</v>
      </c>
      <c r="E23" s="24">
        <v>1077</v>
      </c>
      <c r="F23" s="24">
        <v>973</v>
      </c>
      <c r="G23" s="24">
        <v>104</v>
      </c>
      <c r="H23" s="24">
        <v>3147</v>
      </c>
      <c r="I23" s="24">
        <v>2632</v>
      </c>
      <c r="J23" s="24">
        <v>515</v>
      </c>
      <c r="K23" s="24">
        <v>1068</v>
      </c>
      <c r="L23" s="24">
        <v>907</v>
      </c>
      <c r="M23" s="24">
        <v>161</v>
      </c>
      <c r="N23" s="3"/>
      <c r="O23" s="3"/>
      <c r="P23" s="3"/>
      <c r="Q23" s="3"/>
      <c r="R23" s="3"/>
      <c r="S23" s="3"/>
      <c r="T23" s="3"/>
    </row>
    <row r="24" spans="1:20" ht="18" customHeight="1">
      <c r="A24" s="23" t="s">
        <v>27</v>
      </c>
      <c r="B24" s="24">
        <v>2463</v>
      </c>
      <c r="C24" s="24">
        <v>1426</v>
      </c>
      <c r="D24" s="24">
        <v>1037</v>
      </c>
      <c r="E24" s="24">
        <v>1051</v>
      </c>
      <c r="F24" s="24">
        <v>646</v>
      </c>
      <c r="G24" s="24">
        <v>405</v>
      </c>
      <c r="H24" s="24">
        <v>4114</v>
      </c>
      <c r="I24" s="24">
        <v>2439</v>
      </c>
      <c r="J24" s="24">
        <v>1675</v>
      </c>
      <c r="K24" s="24">
        <v>1510</v>
      </c>
      <c r="L24" s="24">
        <v>1172</v>
      </c>
      <c r="M24" s="24">
        <v>338</v>
      </c>
      <c r="N24" s="3"/>
      <c r="O24" s="3"/>
      <c r="P24" s="3"/>
      <c r="Q24" s="3"/>
      <c r="R24" s="3"/>
      <c r="S24" s="3"/>
      <c r="T24" s="3"/>
    </row>
    <row r="25" spans="1:20" ht="18" customHeight="1">
      <c r="A25" s="23" t="s">
        <v>28</v>
      </c>
      <c r="B25" s="24">
        <v>726</v>
      </c>
      <c r="C25" s="24">
        <v>348</v>
      </c>
      <c r="D25" s="24">
        <v>378</v>
      </c>
      <c r="E25" s="24">
        <v>535</v>
      </c>
      <c r="F25" s="24">
        <v>290</v>
      </c>
      <c r="G25" s="24">
        <v>245</v>
      </c>
      <c r="H25" s="24">
        <v>2670</v>
      </c>
      <c r="I25" s="24">
        <v>1501</v>
      </c>
      <c r="J25" s="24">
        <v>1169</v>
      </c>
      <c r="K25" s="24">
        <v>2302</v>
      </c>
      <c r="L25" s="24">
        <v>1258</v>
      </c>
      <c r="M25" s="24">
        <v>1044</v>
      </c>
      <c r="N25" s="3"/>
      <c r="O25" s="3"/>
      <c r="P25" s="3"/>
      <c r="Q25" s="3"/>
      <c r="R25" s="3"/>
      <c r="S25" s="3"/>
      <c r="T25" s="3"/>
    </row>
    <row r="26" spans="1:20" ht="18" customHeight="1">
      <c r="A26" s="23" t="s">
        <v>29</v>
      </c>
      <c r="B26" s="24">
        <v>2958</v>
      </c>
      <c r="C26" s="24">
        <v>2255</v>
      </c>
      <c r="D26" s="24">
        <v>703</v>
      </c>
      <c r="E26" s="24">
        <v>887</v>
      </c>
      <c r="F26" s="24">
        <v>675</v>
      </c>
      <c r="G26" s="24">
        <v>212</v>
      </c>
      <c r="H26" s="24">
        <v>2611</v>
      </c>
      <c r="I26" s="24">
        <v>1920</v>
      </c>
      <c r="J26" s="24">
        <v>691</v>
      </c>
      <c r="K26" s="24">
        <v>532</v>
      </c>
      <c r="L26" s="24">
        <v>469</v>
      </c>
      <c r="M26" s="24">
        <v>63</v>
      </c>
      <c r="N26" s="3"/>
      <c r="O26" s="3"/>
      <c r="P26" s="3"/>
      <c r="Q26" s="3"/>
      <c r="R26" s="3"/>
      <c r="S26" s="3"/>
      <c r="T26" s="3"/>
    </row>
    <row r="27" spans="1:20" ht="18" customHeight="1">
      <c r="A27" s="23" t="s">
        <v>30</v>
      </c>
      <c r="B27" s="24">
        <v>10958</v>
      </c>
      <c r="C27" s="24">
        <v>5711</v>
      </c>
      <c r="D27" s="24">
        <v>5247</v>
      </c>
      <c r="E27" s="24">
        <v>3911</v>
      </c>
      <c r="F27" s="24">
        <v>2459</v>
      </c>
      <c r="G27" s="24">
        <v>1452</v>
      </c>
      <c r="H27" s="24">
        <v>11305</v>
      </c>
      <c r="I27" s="24">
        <v>6626</v>
      </c>
      <c r="J27" s="24">
        <v>4679</v>
      </c>
      <c r="K27" s="24">
        <v>2197</v>
      </c>
      <c r="L27" s="24">
        <v>1574</v>
      </c>
      <c r="M27" s="24">
        <v>623</v>
      </c>
      <c r="N27" s="3"/>
      <c r="O27" s="3"/>
      <c r="P27" s="3"/>
      <c r="Q27" s="3"/>
      <c r="R27" s="3"/>
      <c r="S27" s="3"/>
      <c r="T27" s="3"/>
    </row>
    <row r="28" spans="1:20" ht="18" customHeight="1">
      <c r="A28" s="23" t="s">
        <v>31</v>
      </c>
      <c r="B28" s="24">
        <v>4648</v>
      </c>
      <c r="C28" s="24">
        <v>3779</v>
      </c>
      <c r="D28" s="24">
        <v>869</v>
      </c>
      <c r="E28" s="24">
        <v>2219</v>
      </c>
      <c r="F28" s="24">
        <v>1755</v>
      </c>
      <c r="G28" s="24">
        <v>464</v>
      </c>
      <c r="H28" s="24">
        <v>5207</v>
      </c>
      <c r="I28" s="24">
        <v>4134</v>
      </c>
      <c r="J28" s="24">
        <v>1073</v>
      </c>
      <c r="K28" s="24">
        <v>1011</v>
      </c>
      <c r="L28" s="24">
        <v>817</v>
      </c>
      <c r="M28" s="24">
        <v>194</v>
      </c>
      <c r="N28" s="3"/>
      <c r="O28" s="3"/>
      <c r="P28" s="3"/>
      <c r="Q28" s="3"/>
      <c r="R28" s="3"/>
      <c r="S28" s="3"/>
      <c r="T28" s="3"/>
    </row>
    <row r="29" spans="1:20" ht="18" customHeight="1">
      <c r="A29" s="23" t="s">
        <v>32</v>
      </c>
      <c r="B29" s="24">
        <v>6775</v>
      </c>
      <c r="C29" s="24">
        <v>5986</v>
      </c>
      <c r="D29" s="24">
        <v>789</v>
      </c>
      <c r="E29" s="24">
        <v>2588</v>
      </c>
      <c r="F29" s="24">
        <v>2184</v>
      </c>
      <c r="G29" s="24">
        <v>404</v>
      </c>
      <c r="H29" s="24">
        <v>6542</v>
      </c>
      <c r="I29" s="24">
        <v>5313</v>
      </c>
      <c r="J29" s="24">
        <v>1229</v>
      </c>
      <c r="K29" s="24">
        <v>2302</v>
      </c>
      <c r="L29" s="24">
        <v>1940</v>
      </c>
      <c r="M29" s="24">
        <v>362</v>
      </c>
      <c r="N29" s="3"/>
      <c r="O29" s="3"/>
      <c r="P29" s="3"/>
      <c r="Q29" s="3"/>
      <c r="R29" s="3"/>
      <c r="S29" s="3"/>
      <c r="T29" s="3"/>
    </row>
    <row r="30" spans="1:20" ht="18" customHeight="1">
      <c r="A30" s="23" t="s">
        <v>33</v>
      </c>
      <c r="B30" s="24">
        <v>24815</v>
      </c>
      <c r="C30" s="24">
        <v>17999</v>
      </c>
      <c r="D30" s="24">
        <v>6816</v>
      </c>
      <c r="E30" s="24">
        <v>10103</v>
      </c>
      <c r="F30" s="24">
        <v>7323</v>
      </c>
      <c r="G30" s="24">
        <v>2780</v>
      </c>
      <c r="H30" s="24">
        <v>26768</v>
      </c>
      <c r="I30" s="24">
        <v>19034</v>
      </c>
      <c r="J30" s="24">
        <v>7734</v>
      </c>
      <c r="K30" s="24">
        <v>6084</v>
      </c>
      <c r="L30" s="24">
        <v>5198</v>
      </c>
      <c r="M30" s="24">
        <v>886</v>
      </c>
      <c r="N30" s="3"/>
      <c r="O30" s="3"/>
      <c r="P30" s="3"/>
      <c r="Q30" s="3"/>
      <c r="R30" s="3"/>
      <c r="S30" s="3"/>
      <c r="T30" s="3"/>
    </row>
    <row r="31" spans="1:20" ht="18" customHeight="1">
      <c r="A31" s="23" t="s">
        <v>34</v>
      </c>
      <c r="B31" s="24">
        <v>36364</v>
      </c>
      <c r="C31" s="24">
        <v>15111</v>
      </c>
      <c r="D31" s="24">
        <v>21253</v>
      </c>
      <c r="E31" s="24">
        <v>17152</v>
      </c>
      <c r="F31" s="24">
        <v>8966</v>
      </c>
      <c r="G31" s="24">
        <v>8186</v>
      </c>
      <c r="H31" s="24">
        <v>60237</v>
      </c>
      <c r="I31" s="24">
        <v>38156</v>
      </c>
      <c r="J31" s="24">
        <v>22081</v>
      </c>
      <c r="K31" s="24">
        <v>24476</v>
      </c>
      <c r="L31" s="24">
        <v>18770</v>
      </c>
      <c r="M31" s="24">
        <v>5706</v>
      </c>
      <c r="N31" s="3"/>
      <c r="O31" s="3"/>
      <c r="P31" s="3"/>
      <c r="Q31" s="3"/>
      <c r="R31" s="3"/>
      <c r="S31" s="3"/>
      <c r="T31" s="3"/>
    </row>
    <row r="32" spans="1:20" ht="18" customHeight="1">
      <c r="A32" s="23" t="s">
        <v>35</v>
      </c>
      <c r="B32" s="24">
        <v>8420</v>
      </c>
      <c r="C32" s="24">
        <v>3343</v>
      </c>
      <c r="D32" s="24">
        <v>5077</v>
      </c>
      <c r="E32" s="24">
        <v>4668</v>
      </c>
      <c r="F32" s="24">
        <v>2543</v>
      </c>
      <c r="G32" s="24">
        <v>2125</v>
      </c>
      <c r="H32" s="24">
        <v>19458</v>
      </c>
      <c r="I32" s="24">
        <v>10483</v>
      </c>
      <c r="J32" s="24">
        <v>8975</v>
      </c>
      <c r="K32" s="24">
        <v>12827</v>
      </c>
      <c r="L32" s="24">
        <v>9276</v>
      </c>
      <c r="M32" s="24">
        <v>3551</v>
      </c>
      <c r="N32" s="3"/>
      <c r="O32" s="3"/>
      <c r="P32" s="3"/>
      <c r="Q32" s="3"/>
      <c r="R32" s="3"/>
      <c r="S32" s="3"/>
      <c r="T32" s="3"/>
    </row>
    <row r="33" spans="1:20" ht="18" customHeight="1">
      <c r="A33" s="23" t="s">
        <v>36</v>
      </c>
      <c r="B33" s="24">
        <v>9069</v>
      </c>
      <c r="C33" s="24">
        <v>5838</v>
      </c>
      <c r="D33" s="24">
        <v>3231</v>
      </c>
      <c r="E33" s="24">
        <v>3234</v>
      </c>
      <c r="F33" s="24">
        <v>1905</v>
      </c>
      <c r="G33" s="24">
        <v>1329</v>
      </c>
      <c r="H33" s="24">
        <v>9936</v>
      </c>
      <c r="I33" s="24">
        <v>5968</v>
      </c>
      <c r="J33" s="24">
        <v>3968</v>
      </c>
      <c r="K33" s="24">
        <v>4185</v>
      </c>
      <c r="L33" s="24">
        <v>3307</v>
      </c>
      <c r="M33" s="24">
        <v>878</v>
      </c>
      <c r="N33" s="3"/>
      <c r="O33" s="3"/>
      <c r="P33" s="3"/>
      <c r="Q33" s="3"/>
      <c r="R33" s="3"/>
      <c r="S33" s="3"/>
      <c r="T33" s="3"/>
    </row>
    <row r="34" spans="1:20" ht="18" customHeight="1">
      <c r="A34" s="23" t="s">
        <v>37</v>
      </c>
      <c r="B34" s="24">
        <v>9633</v>
      </c>
      <c r="C34" s="24">
        <v>7671</v>
      </c>
      <c r="D34" s="24">
        <v>1962</v>
      </c>
      <c r="E34" s="24">
        <v>5195</v>
      </c>
      <c r="F34" s="24">
        <v>4067</v>
      </c>
      <c r="G34" s="24">
        <v>1128</v>
      </c>
      <c r="H34" s="24">
        <v>17648</v>
      </c>
      <c r="I34" s="24">
        <v>13251</v>
      </c>
      <c r="J34" s="24">
        <v>4397</v>
      </c>
      <c r="K34" s="24">
        <v>4662</v>
      </c>
      <c r="L34" s="24">
        <v>4005</v>
      </c>
      <c r="M34" s="24">
        <v>657</v>
      </c>
      <c r="N34" s="3"/>
      <c r="O34" s="3"/>
      <c r="P34" s="3"/>
      <c r="Q34" s="3"/>
      <c r="R34" s="3"/>
      <c r="S34" s="3"/>
      <c r="T34" s="3"/>
    </row>
    <row r="35" spans="1:20" ht="18" customHeight="1">
      <c r="A35" s="23" t="s">
        <v>38</v>
      </c>
      <c r="B35" s="24">
        <v>6368</v>
      </c>
      <c r="C35" s="24">
        <v>4305</v>
      </c>
      <c r="D35" s="24">
        <v>2063</v>
      </c>
      <c r="E35" s="24">
        <v>1883</v>
      </c>
      <c r="F35" s="24">
        <v>1266</v>
      </c>
      <c r="G35" s="24">
        <v>617</v>
      </c>
      <c r="H35" s="24">
        <v>6403</v>
      </c>
      <c r="I35" s="24">
        <v>4548</v>
      </c>
      <c r="J35" s="24">
        <v>1855</v>
      </c>
      <c r="K35" s="24">
        <v>966</v>
      </c>
      <c r="L35" s="24">
        <v>737</v>
      </c>
      <c r="M35" s="24">
        <v>229</v>
      </c>
      <c r="N35" s="3"/>
      <c r="O35" s="3"/>
      <c r="P35" s="3"/>
      <c r="Q35" s="3"/>
      <c r="R35" s="3"/>
      <c r="S35" s="3"/>
      <c r="T35" s="3"/>
    </row>
    <row r="36" spans="1:20" ht="18" customHeight="1">
      <c r="A36" s="23" t="s">
        <v>39</v>
      </c>
      <c r="B36" s="24">
        <v>5852</v>
      </c>
      <c r="C36" s="24">
        <v>4837</v>
      </c>
      <c r="D36" s="24">
        <v>1015</v>
      </c>
      <c r="E36" s="24">
        <v>1362</v>
      </c>
      <c r="F36" s="24">
        <v>953</v>
      </c>
      <c r="G36" s="24">
        <v>409</v>
      </c>
      <c r="H36" s="24">
        <v>4826</v>
      </c>
      <c r="I36" s="24">
        <v>3434</v>
      </c>
      <c r="J36" s="24">
        <v>1392</v>
      </c>
      <c r="K36" s="24">
        <v>1081</v>
      </c>
      <c r="L36" s="24">
        <v>830</v>
      </c>
      <c r="M36" s="24">
        <v>251</v>
      </c>
      <c r="N36" s="3"/>
      <c r="O36" s="3"/>
      <c r="P36" s="3"/>
      <c r="Q36" s="3"/>
      <c r="R36" s="3"/>
      <c r="S36" s="3"/>
      <c r="T36" s="3"/>
    </row>
    <row r="37" spans="1:20" ht="18" customHeight="1">
      <c r="A37" s="23" t="s">
        <v>40</v>
      </c>
      <c r="B37" s="24">
        <v>2377</v>
      </c>
      <c r="C37" s="24">
        <v>1614</v>
      </c>
      <c r="D37" s="24">
        <v>763</v>
      </c>
      <c r="E37" s="24">
        <v>1032</v>
      </c>
      <c r="F37" s="24">
        <v>661</v>
      </c>
      <c r="G37" s="24">
        <v>371</v>
      </c>
      <c r="H37" s="24">
        <v>2210</v>
      </c>
      <c r="I37" s="24">
        <v>1331</v>
      </c>
      <c r="J37" s="24">
        <v>879</v>
      </c>
      <c r="K37" s="24">
        <v>206</v>
      </c>
      <c r="L37" s="24">
        <v>168</v>
      </c>
      <c r="M37" s="24">
        <v>38</v>
      </c>
      <c r="N37" s="3"/>
      <c r="O37" s="3"/>
      <c r="P37" s="3"/>
      <c r="Q37" s="3"/>
      <c r="R37" s="3"/>
      <c r="S37" s="3"/>
      <c r="T37" s="3"/>
    </row>
    <row r="38" spans="1:20" ht="18" customHeight="1">
      <c r="A38" s="23" t="s">
        <v>41</v>
      </c>
      <c r="B38" s="24">
        <v>5789</v>
      </c>
      <c r="C38" s="24">
        <v>2737</v>
      </c>
      <c r="D38" s="24">
        <v>3052</v>
      </c>
      <c r="E38" s="24">
        <v>2423</v>
      </c>
      <c r="F38" s="24">
        <v>1297</v>
      </c>
      <c r="G38" s="24">
        <v>1126</v>
      </c>
      <c r="H38" s="24">
        <v>6098</v>
      </c>
      <c r="I38" s="24">
        <v>3305</v>
      </c>
      <c r="J38" s="24">
        <v>2793</v>
      </c>
      <c r="K38" s="24">
        <v>1800</v>
      </c>
      <c r="L38" s="24">
        <v>1223</v>
      </c>
      <c r="M38" s="24">
        <v>577</v>
      </c>
      <c r="N38" s="3"/>
      <c r="O38" s="3"/>
      <c r="P38" s="3"/>
      <c r="Q38" s="3"/>
      <c r="R38" s="3"/>
      <c r="S38" s="3"/>
      <c r="T38" s="3"/>
    </row>
    <row r="39" spans="1:20" ht="18" customHeight="1">
      <c r="A39" s="23" t="s">
        <v>42</v>
      </c>
      <c r="B39" s="24">
        <v>3158</v>
      </c>
      <c r="C39" s="24">
        <v>2993</v>
      </c>
      <c r="D39" s="24">
        <v>165</v>
      </c>
      <c r="E39" s="24">
        <v>2239</v>
      </c>
      <c r="F39" s="24">
        <v>2155</v>
      </c>
      <c r="G39" s="24">
        <v>84</v>
      </c>
      <c r="H39" s="24">
        <v>4599</v>
      </c>
      <c r="I39" s="24">
        <v>4159</v>
      </c>
      <c r="J39" s="24">
        <v>440</v>
      </c>
      <c r="K39" s="24">
        <v>1047</v>
      </c>
      <c r="L39" s="24">
        <v>940</v>
      </c>
      <c r="M39" s="24">
        <v>107</v>
      </c>
      <c r="N39" s="3"/>
      <c r="O39" s="3"/>
      <c r="P39" s="3"/>
      <c r="Q39" s="3"/>
      <c r="R39" s="3"/>
      <c r="S39" s="3"/>
      <c r="T39" s="3"/>
    </row>
    <row r="40" spans="1:20" s="21" customFormat="1" ht="18" customHeight="1">
      <c r="A40" s="25" t="s">
        <v>43</v>
      </c>
      <c r="B40" s="19">
        <v>301</v>
      </c>
      <c r="C40" s="19">
        <v>272</v>
      </c>
      <c r="D40" s="19">
        <v>29</v>
      </c>
      <c r="E40" s="19">
        <v>318</v>
      </c>
      <c r="F40" s="19">
        <v>289</v>
      </c>
      <c r="G40" s="19">
        <v>29</v>
      </c>
      <c r="H40" s="19">
        <v>839</v>
      </c>
      <c r="I40" s="19">
        <v>725</v>
      </c>
      <c r="J40" s="19">
        <v>114</v>
      </c>
      <c r="K40" s="19">
        <v>408</v>
      </c>
      <c r="L40" s="19">
        <v>360</v>
      </c>
      <c r="M40" s="19">
        <v>48</v>
      </c>
      <c r="N40" s="20"/>
      <c r="O40" s="20"/>
      <c r="P40" s="20"/>
      <c r="Q40" s="20"/>
      <c r="R40" s="20"/>
      <c r="S40" s="20"/>
      <c r="T40" s="20"/>
    </row>
    <row r="41" spans="1:20" ht="18" customHeight="1">
      <c r="A41" s="23" t="s">
        <v>44</v>
      </c>
      <c r="B41" s="24">
        <v>140</v>
      </c>
      <c r="C41" s="24">
        <v>127</v>
      </c>
      <c r="D41" s="24">
        <v>13</v>
      </c>
      <c r="E41" s="24">
        <v>215</v>
      </c>
      <c r="F41" s="24">
        <v>202</v>
      </c>
      <c r="G41" s="24">
        <v>13</v>
      </c>
      <c r="H41" s="24">
        <v>686</v>
      </c>
      <c r="I41" s="24">
        <v>606</v>
      </c>
      <c r="J41" s="24">
        <v>80</v>
      </c>
      <c r="K41" s="24">
        <v>361</v>
      </c>
      <c r="L41" s="24">
        <v>320</v>
      </c>
      <c r="M41" s="24">
        <v>41</v>
      </c>
      <c r="N41" s="3"/>
      <c r="O41" s="3"/>
      <c r="P41" s="3"/>
      <c r="Q41" s="3"/>
      <c r="R41" s="3"/>
      <c r="S41" s="3"/>
      <c r="T41" s="3"/>
    </row>
    <row r="42" spans="1:20" ht="18" customHeight="1">
      <c r="A42" s="23" t="s">
        <v>45</v>
      </c>
      <c r="B42" s="24">
        <v>161</v>
      </c>
      <c r="C42" s="24">
        <v>145</v>
      </c>
      <c r="D42" s="24">
        <v>16</v>
      </c>
      <c r="E42" s="24">
        <v>103</v>
      </c>
      <c r="F42" s="24">
        <v>87</v>
      </c>
      <c r="G42" s="24">
        <v>16</v>
      </c>
      <c r="H42" s="24">
        <v>153</v>
      </c>
      <c r="I42" s="24">
        <v>119</v>
      </c>
      <c r="J42" s="24">
        <v>34</v>
      </c>
      <c r="K42" s="24">
        <v>47</v>
      </c>
      <c r="L42" s="24">
        <v>40</v>
      </c>
      <c r="M42" s="24">
        <v>7</v>
      </c>
      <c r="N42" s="3"/>
      <c r="O42" s="3"/>
      <c r="P42" s="3"/>
      <c r="Q42" s="3"/>
      <c r="R42" s="3"/>
      <c r="S42" s="3"/>
      <c r="T42" s="3"/>
    </row>
    <row r="43" spans="1:20" ht="6.75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"/>
      <c r="O43" s="3"/>
      <c r="P43" s="3"/>
      <c r="Q43" s="3"/>
      <c r="R43" s="3"/>
      <c r="S43" s="3"/>
      <c r="T43" s="3"/>
    </row>
    <row r="44" spans="2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5.75" customHeight="1">
      <c r="H129" s="39"/>
      <c r="I129" s="3"/>
      <c r="J129" s="3"/>
      <c r="K129" s="3"/>
      <c r="L129" s="3"/>
      <c r="M129" s="3"/>
    </row>
    <row r="130" spans="8:13" ht="15.75" customHeight="1">
      <c r="H130" s="39"/>
      <c r="I130" s="3"/>
      <c r="J130" s="3"/>
      <c r="K130" s="3"/>
      <c r="L130" s="3"/>
      <c r="M130" s="3"/>
    </row>
    <row r="131" spans="8:13" ht="15.75" customHeight="1">
      <c r="H131" s="39"/>
      <c r="I131" s="3"/>
      <c r="J131" s="3"/>
      <c r="K131" s="3"/>
      <c r="L131" s="3"/>
      <c r="M131" s="3"/>
    </row>
    <row r="132" spans="8:13" ht="15.75" customHeight="1">
      <c r="H132" s="39"/>
      <c r="I132" s="3"/>
      <c r="J132" s="3"/>
      <c r="K132" s="3"/>
      <c r="L132" s="3"/>
      <c r="M132" s="3"/>
    </row>
    <row r="133" spans="8:13" ht="15.75" customHeight="1">
      <c r="H133" s="39"/>
      <c r="I133" s="3"/>
      <c r="J133" s="3"/>
      <c r="K133" s="3"/>
      <c r="L133" s="3"/>
      <c r="M133" s="3"/>
    </row>
    <row r="134" spans="8:13" ht="15.75" customHeight="1">
      <c r="H134" s="39"/>
      <c r="I134" s="3"/>
      <c r="J134" s="3"/>
      <c r="K134" s="3"/>
      <c r="L134" s="3"/>
      <c r="M134" s="3"/>
    </row>
    <row r="135" spans="8:13" ht="15.75" customHeight="1">
      <c r="H135" s="39"/>
      <c r="I135" s="3"/>
      <c r="J135" s="3"/>
      <c r="K135" s="3"/>
      <c r="L135" s="3"/>
      <c r="M135" s="3"/>
    </row>
    <row r="136" spans="8:13" ht="15.75" customHeight="1">
      <c r="H136" s="39"/>
      <c r="I136" s="3"/>
      <c r="J136" s="3"/>
      <c r="K136" s="3"/>
      <c r="L136" s="3"/>
      <c r="M136" s="3"/>
    </row>
    <row r="137" spans="8:13" ht="15.75" customHeight="1">
      <c r="H137" s="39"/>
      <c r="I137" s="3"/>
      <c r="J137" s="3"/>
      <c r="K137" s="3"/>
      <c r="L137" s="3"/>
      <c r="M137" s="3"/>
    </row>
    <row r="138" spans="8:13" ht="15.75" customHeight="1">
      <c r="H138" s="39"/>
      <c r="I138" s="3"/>
      <c r="J138" s="3"/>
      <c r="K138" s="3"/>
      <c r="L138" s="3"/>
      <c r="M138" s="3"/>
    </row>
    <row r="139" spans="8:13" ht="15.75" customHeight="1">
      <c r="H139" s="39"/>
      <c r="I139" s="3"/>
      <c r="J139" s="3"/>
      <c r="K139" s="3"/>
      <c r="L139" s="3"/>
      <c r="M139" s="3"/>
    </row>
    <row r="140" spans="8:13" ht="15.75" customHeight="1">
      <c r="H140" s="39"/>
      <c r="I140" s="3"/>
      <c r="J140" s="3"/>
      <c r="K140" s="3"/>
      <c r="L140" s="3"/>
      <c r="M140" s="3"/>
    </row>
    <row r="141" spans="8:13" ht="15.75" customHeight="1">
      <c r="H141" s="39"/>
      <c r="I141" s="3"/>
      <c r="J141" s="3"/>
      <c r="K141" s="3"/>
      <c r="L141" s="3"/>
      <c r="M141" s="3"/>
    </row>
    <row r="142" spans="8:13" ht="15.75" customHeight="1">
      <c r="H142" s="39"/>
      <c r="I142" s="3"/>
      <c r="J142" s="3"/>
      <c r="K142" s="3"/>
      <c r="L142" s="3"/>
      <c r="M142" s="3"/>
    </row>
    <row r="143" spans="8:13" ht="15.75" customHeight="1">
      <c r="H143" s="39"/>
      <c r="I143" s="3"/>
      <c r="J143" s="3"/>
      <c r="K143" s="3"/>
      <c r="L143" s="3"/>
      <c r="M143" s="3"/>
    </row>
    <row r="144" spans="8:13" ht="15.75" customHeight="1">
      <c r="H144" s="39"/>
      <c r="I144" s="3"/>
      <c r="J144" s="3"/>
      <c r="K144" s="3"/>
      <c r="L144" s="3"/>
      <c r="M144" s="3"/>
    </row>
    <row r="145" spans="8:13" ht="15.75" customHeight="1">
      <c r="H145" s="39"/>
      <c r="I145" s="3"/>
      <c r="J145" s="3"/>
      <c r="K145" s="3"/>
      <c r="L145" s="3"/>
      <c r="M145" s="3"/>
    </row>
    <row r="146" spans="8:13" ht="15.75" customHeight="1">
      <c r="H146" s="39"/>
      <c r="I146" s="3"/>
      <c r="J146" s="3"/>
      <c r="K146" s="3"/>
      <c r="L146" s="3"/>
      <c r="M146" s="3"/>
    </row>
    <row r="147" spans="8:13" ht="15.75" customHeight="1">
      <c r="H147" s="39"/>
      <c r="I147" s="3"/>
      <c r="J147" s="3"/>
      <c r="K147" s="3"/>
      <c r="L147" s="3"/>
      <c r="M147" s="3"/>
    </row>
    <row r="148" spans="8:13" ht="15.75" customHeight="1">
      <c r="H148" s="39"/>
      <c r="I148" s="3"/>
      <c r="J148" s="3"/>
      <c r="K148" s="3"/>
      <c r="L148" s="3"/>
      <c r="M148" s="3"/>
    </row>
    <row r="149" spans="8:13" ht="15.75" customHeight="1">
      <c r="H149" s="39"/>
      <c r="I149" s="3"/>
      <c r="J149" s="3"/>
      <c r="K149" s="3"/>
      <c r="L149" s="3"/>
      <c r="M149" s="3"/>
    </row>
    <row r="150" spans="8:13" ht="15.75" customHeight="1">
      <c r="H150" s="39"/>
      <c r="I150" s="3"/>
      <c r="J150" s="3"/>
      <c r="K150" s="3"/>
      <c r="L150" s="3"/>
      <c r="M150" s="3"/>
    </row>
    <row r="151" spans="8:13" ht="15.75" customHeight="1">
      <c r="H151" s="39"/>
      <c r="I151" s="3"/>
      <c r="J151" s="3"/>
      <c r="K151" s="3"/>
      <c r="L151" s="3"/>
      <c r="M151" s="3"/>
    </row>
    <row r="152" spans="8:13" ht="15.75" customHeight="1">
      <c r="H152" s="39"/>
      <c r="I152" s="3"/>
      <c r="J152" s="3"/>
      <c r="K152" s="3"/>
      <c r="L152" s="3"/>
      <c r="M152" s="3"/>
    </row>
    <row r="153" spans="8:13" ht="15.75" customHeight="1">
      <c r="H153" s="39"/>
      <c r="I153" s="3"/>
      <c r="J153" s="3"/>
      <c r="K153" s="3"/>
      <c r="L153" s="3"/>
      <c r="M153" s="3"/>
    </row>
    <row r="154" spans="8:13" ht="15.75" customHeight="1">
      <c r="H154" s="39"/>
      <c r="I154" s="3"/>
      <c r="J154" s="3"/>
      <c r="K154" s="3"/>
      <c r="L154" s="3"/>
      <c r="M154" s="3"/>
    </row>
    <row r="155" spans="8:13" ht="15.75" customHeight="1">
      <c r="H155" s="39"/>
      <c r="I155" s="3"/>
      <c r="J155" s="3"/>
      <c r="K155" s="3"/>
      <c r="L155" s="3"/>
      <c r="M155" s="3"/>
    </row>
    <row r="156" spans="8:13" ht="15.75" customHeight="1">
      <c r="H156" s="39"/>
      <c r="I156" s="3"/>
      <c r="J156" s="3"/>
      <c r="K156" s="3"/>
      <c r="L156" s="3"/>
      <c r="M156" s="3"/>
    </row>
    <row r="157" spans="8:13" ht="15.75" customHeight="1">
      <c r="H157" s="39"/>
      <c r="I157" s="3"/>
      <c r="J157" s="3"/>
      <c r="K157" s="3"/>
      <c r="L157" s="3"/>
      <c r="M157" s="3"/>
    </row>
    <row r="158" spans="8:13" ht="15.75" customHeight="1">
      <c r="H158" s="39"/>
      <c r="I158" s="3"/>
      <c r="J158" s="3"/>
      <c r="K158" s="3"/>
      <c r="L158" s="3"/>
      <c r="M158" s="3"/>
    </row>
    <row r="159" spans="8:13" ht="15.75" customHeight="1">
      <c r="H159" s="39"/>
      <c r="I159" s="3"/>
      <c r="J159" s="3"/>
      <c r="K159" s="3"/>
      <c r="L159" s="3"/>
      <c r="M159" s="3"/>
    </row>
  </sheetData>
  <sheetProtection/>
  <mergeCells count="5">
    <mergeCell ref="D2:G2"/>
    <mergeCell ref="H2:J2"/>
    <mergeCell ref="A5:A6"/>
    <mergeCell ref="B5:D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275"/>
  <sheetViews>
    <sheetView view="pageBreakPreview" zoomScaleSheetLayoutView="100" workbookViewId="0" topLeftCell="A1">
      <selection activeCell="A42" sqref="A8:IV42"/>
    </sheetView>
  </sheetViews>
  <sheetFormatPr defaultColWidth="8.625" defaultRowHeight="15.75" customHeight="1"/>
  <cols>
    <col min="1" max="1" width="29.625" style="9" customWidth="1"/>
    <col min="2" max="4" width="20.375" style="2" customWidth="1"/>
    <col min="5" max="10" width="15.125" style="2" customWidth="1"/>
    <col min="11" max="16384" width="8.625" style="2" customWidth="1"/>
  </cols>
  <sheetData>
    <row r="1" spans="1:10" ht="18" customHeight="1">
      <c r="A1" s="1">
        <f>'表7-2'!M1+1</f>
        <v>78</v>
      </c>
      <c r="J1" s="3">
        <f>A1+1</f>
        <v>79</v>
      </c>
    </row>
    <row r="2" spans="1:10" s="5" customFormat="1" ht="18" customHeight="1">
      <c r="A2" s="4"/>
      <c r="D2" s="6" t="s">
        <v>0</v>
      </c>
      <c r="E2" s="7" t="s">
        <v>52</v>
      </c>
      <c r="F2" s="8"/>
      <c r="G2" s="8"/>
      <c r="H2" s="40"/>
      <c r="I2" s="2"/>
      <c r="J2" s="2"/>
    </row>
    <row r="3" spans="4:8" ht="18" customHeight="1">
      <c r="D3" s="5"/>
      <c r="E3" s="40"/>
      <c r="F3" s="40"/>
      <c r="G3" s="40"/>
      <c r="H3" s="40"/>
    </row>
    <row r="4" spans="4:10" ht="18" customHeight="1" thickBot="1">
      <c r="D4" s="10" t="s">
        <v>2</v>
      </c>
      <c r="E4" s="47" t="s">
        <v>129</v>
      </c>
      <c r="F4" s="3"/>
      <c r="G4" s="3"/>
      <c r="H4" s="3"/>
      <c r="I4" s="3"/>
      <c r="J4" s="11" t="s">
        <v>3</v>
      </c>
    </row>
    <row r="5" spans="1:10" s="3" customFormat="1" ht="30" customHeight="1">
      <c r="A5" s="48" t="s">
        <v>4</v>
      </c>
      <c r="B5" s="50" t="s">
        <v>5</v>
      </c>
      <c r="C5" s="51"/>
      <c r="D5" s="51"/>
      <c r="E5" s="52" t="s">
        <v>6</v>
      </c>
      <c r="F5" s="51"/>
      <c r="G5" s="51"/>
      <c r="H5" s="53" t="s">
        <v>7</v>
      </c>
      <c r="I5" s="53"/>
      <c r="J5" s="53"/>
    </row>
    <row r="6" spans="1:10" s="3" customFormat="1" ht="30" customHeight="1" thickBot="1">
      <c r="A6" s="49"/>
      <c r="B6" s="12" t="s">
        <v>8</v>
      </c>
      <c r="C6" s="13" t="s">
        <v>9</v>
      </c>
      <c r="D6" s="13" t="s">
        <v>10</v>
      </c>
      <c r="E6" s="14" t="s">
        <v>8</v>
      </c>
      <c r="F6" s="13" t="s">
        <v>9</v>
      </c>
      <c r="G6" s="13" t="s">
        <v>10</v>
      </c>
      <c r="H6" s="13" t="s">
        <v>8</v>
      </c>
      <c r="I6" s="13" t="s">
        <v>9</v>
      </c>
      <c r="J6" s="13" t="s">
        <v>10</v>
      </c>
    </row>
    <row r="7" spans="1:10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7" s="21" customFormat="1" ht="18" customHeight="1">
      <c r="A8" s="22" t="s">
        <v>53</v>
      </c>
      <c r="B8" s="19">
        <v>4618</v>
      </c>
      <c r="C8" s="19">
        <v>3443</v>
      </c>
      <c r="D8" s="19">
        <v>1175</v>
      </c>
      <c r="E8" s="19">
        <v>602</v>
      </c>
      <c r="F8" s="19">
        <v>284</v>
      </c>
      <c r="G8" s="19">
        <v>318</v>
      </c>
      <c r="H8" s="19">
        <v>718</v>
      </c>
      <c r="I8" s="19">
        <v>594</v>
      </c>
      <c r="J8" s="19">
        <v>124</v>
      </c>
      <c r="K8" s="20"/>
      <c r="L8" s="20"/>
      <c r="M8" s="20"/>
      <c r="N8" s="20"/>
      <c r="O8" s="20"/>
      <c r="P8" s="20"/>
      <c r="Q8" s="20"/>
    </row>
    <row r="9" spans="1:17" ht="18" customHeight="1">
      <c r="A9" s="23" t="s">
        <v>54</v>
      </c>
      <c r="B9" s="24">
        <v>578</v>
      </c>
      <c r="C9" s="24">
        <v>403</v>
      </c>
      <c r="D9" s="24">
        <v>175</v>
      </c>
      <c r="E9" s="24">
        <v>3</v>
      </c>
      <c r="F9" s="24">
        <v>1</v>
      </c>
      <c r="G9" s="24">
        <v>2</v>
      </c>
      <c r="H9" s="24">
        <v>13</v>
      </c>
      <c r="I9" s="24">
        <v>13</v>
      </c>
      <c r="J9" s="24" t="s">
        <v>127</v>
      </c>
      <c r="K9" s="3"/>
      <c r="L9" s="3"/>
      <c r="M9" s="3"/>
      <c r="N9" s="3"/>
      <c r="O9" s="3"/>
      <c r="P9" s="3"/>
      <c r="Q9" s="3"/>
    </row>
    <row r="10" spans="1:17" ht="18" customHeight="1">
      <c r="A10" s="23" t="s">
        <v>55</v>
      </c>
      <c r="B10" s="24">
        <v>361</v>
      </c>
      <c r="C10" s="24">
        <v>243</v>
      </c>
      <c r="D10" s="24">
        <v>118</v>
      </c>
      <c r="E10" s="24">
        <v>12</v>
      </c>
      <c r="F10" s="24" t="s">
        <v>127</v>
      </c>
      <c r="G10" s="24">
        <v>12</v>
      </c>
      <c r="H10" s="24">
        <v>26</v>
      </c>
      <c r="I10" s="24">
        <v>26</v>
      </c>
      <c r="J10" s="24" t="s">
        <v>127</v>
      </c>
      <c r="K10" s="3"/>
      <c r="L10" s="3"/>
      <c r="M10" s="3"/>
      <c r="N10" s="3"/>
      <c r="O10" s="3"/>
      <c r="P10" s="3"/>
      <c r="Q10" s="3"/>
    </row>
    <row r="11" spans="1:17" ht="18" customHeight="1">
      <c r="A11" s="23" t="s">
        <v>56</v>
      </c>
      <c r="B11" s="24">
        <v>1991</v>
      </c>
      <c r="C11" s="24">
        <v>1584</v>
      </c>
      <c r="D11" s="24">
        <v>407</v>
      </c>
      <c r="E11" s="24">
        <v>461</v>
      </c>
      <c r="F11" s="24">
        <v>216</v>
      </c>
      <c r="G11" s="24">
        <v>245</v>
      </c>
      <c r="H11" s="24">
        <v>442</v>
      </c>
      <c r="I11" s="24">
        <v>394</v>
      </c>
      <c r="J11" s="24">
        <v>48</v>
      </c>
      <c r="K11" s="3"/>
      <c r="L11" s="3"/>
      <c r="M11" s="3"/>
      <c r="N11" s="3"/>
      <c r="O11" s="3"/>
      <c r="P11" s="3"/>
      <c r="Q11" s="3"/>
    </row>
    <row r="12" spans="1:17" ht="18" customHeight="1">
      <c r="A12" s="23" t="s">
        <v>57</v>
      </c>
      <c r="B12" s="24">
        <v>957</v>
      </c>
      <c r="C12" s="24">
        <v>706</v>
      </c>
      <c r="D12" s="24">
        <v>251</v>
      </c>
      <c r="E12" s="24">
        <v>65</v>
      </c>
      <c r="F12" s="24">
        <v>27</v>
      </c>
      <c r="G12" s="24">
        <v>38</v>
      </c>
      <c r="H12" s="24">
        <v>105</v>
      </c>
      <c r="I12" s="24">
        <v>62</v>
      </c>
      <c r="J12" s="24">
        <v>43</v>
      </c>
      <c r="K12" s="3"/>
      <c r="L12" s="3"/>
      <c r="M12" s="3"/>
      <c r="N12" s="3"/>
      <c r="O12" s="3"/>
      <c r="P12" s="3"/>
      <c r="Q12" s="3"/>
    </row>
    <row r="13" spans="1:17" ht="18" customHeight="1">
      <c r="A13" s="23" t="s">
        <v>58</v>
      </c>
      <c r="B13" s="24">
        <v>731</v>
      </c>
      <c r="C13" s="24">
        <v>507</v>
      </c>
      <c r="D13" s="24">
        <v>224</v>
      </c>
      <c r="E13" s="24">
        <v>61</v>
      </c>
      <c r="F13" s="24">
        <v>40</v>
      </c>
      <c r="G13" s="24">
        <v>21</v>
      </c>
      <c r="H13" s="24">
        <v>132</v>
      </c>
      <c r="I13" s="24">
        <v>99</v>
      </c>
      <c r="J13" s="24">
        <v>33</v>
      </c>
      <c r="K13" s="3"/>
      <c r="L13" s="3"/>
      <c r="M13" s="3"/>
      <c r="N13" s="3"/>
      <c r="O13" s="3"/>
      <c r="P13" s="3"/>
      <c r="Q13" s="3"/>
    </row>
    <row r="14" spans="1:17" s="21" customFormat="1" ht="18" customHeight="1">
      <c r="A14" s="22" t="s">
        <v>59</v>
      </c>
      <c r="B14" s="19">
        <v>136920</v>
      </c>
      <c r="C14" s="19">
        <v>117773</v>
      </c>
      <c r="D14" s="19">
        <v>19147</v>
      </c>
      <c r="E14" s="19">
        <v>5704</v>
      </c>
      <c r="F14" s="19">
        <v>4690</v>
      </c>
      <c r="G14" s="19">
        <v>1014</v>
      </c>
      <c r="H14" s="19">
        <v>15462</v>
      </c>
      <c r="I14" s="19">
        <v>14341</v>
      </c>
      <c r="J14" s="19">
        <v>1121</v>
      </c>
      <c r="K14" s="20"/>
      <c r="L14" s="20"/>
      <c r="M14" s="20"/>
      <c r="N14" s="20"/>
      <c r="O14" s="20"/>
      <c r="P14" s="20"/>
      <c r="Q14" s="20"/>
    </row>
    <row r="15" spans="1:17" ht="18" customHeight="1">
      <c r="A15" s="23" t="s">
        <v>60</v>
      </c>
      <c r="B15" s="24">
        <v>17927</v>
      </c>
      <c r="C15" s="24">
        <v>14678</v>
      </c>
      <c r="D15" s="24">
        <v>3249</v>
      </c>
      <c r="E15" s="24">
        <v>365</v>
      </c>
      <c r="F15" s="24">
        <v>279</v>
      </c>
      <c r="G15" s="24">
        <v>86</v>
      </c>
      <c r="H15" s="24">
        <v>827</v>
      </c>
      <c r="I15" s="24">
        <v>671</v>
      </c>
      <c r="J15" s="24">
        <v>156</v>
      </c>
      <c r="K15" s="3"/>
      <c r="L15" s="3"/>
      <c r="M15" s="3"/>
      <c r="N15" s="3"/>
      <c r="O15" s="3"/>
      <c r="P15" s="3"/>
      <c r="Q15" s="3"/>
    </row>
    <row r="16" spans="1:17" ht="18" customHeight="1">
      <c r="A16" s="23" t="s">
        <v>61</v>
      </c>
      <c r="B16" s="24">
        <v>22280</v>
      </c>
      <c r="C16" s="24">
        <v>19895</v>
      </c>
      <c r="D16" s="24">
        <v>2385</v>
      </c>
      <c r="E16" s="24">
        <v>787</v>
      </c>
      <c r="F16" s="24">
        <v>742</v>
      </c>
      <c r="G16" s="24">
        <v>45</v>
      </c>
      <c r="H16" s="24">
        <v>1461</v>
      </c>
      <c r="I16" s="24">
        <v>1381</v>
      </c>
      <c r="J16" s="24">
        <v>80</v>
      </c>
      <c r="K16" s="3"/>
      <c r="L16" s="3"/>
      <c r="M16" s="3"/>
      <c r="N16" s="3"/>
      <c r="O16" s="3"/>
      <c r="P16" s="3"/>
      <c r="Q16" s="3"/>
    </row>
    <row r="17" spans="1:17" ht="18" customHeight="1">
      <c r="A17" s="23" t="s">
        <v>62</v>
      </c>
      <c r="B17" s="24">
        <v>38250</v>
      </c>
      <c r="C17" s="24">
        <v>33161</v>
      </c>
      <c r="D17" s="24">
        <v>5089</v>
      </c>
      <c r="E17" s="24">
        <v>816</v>
      </c>
      <c r="F17" s="24">
        <v>670</v>
      </c>
      <c r="G17" s="24">
        <v>146</v>
      </c>
      <c r="H17" s="24">
        <v>3623</v>
      </c>
      <c r="I17" s="24">
        <v>3251</v>
      </c>
      <c r="J17" s="24">
        <v>372</v>
      </c>
      <c r="K17" s="3"/>
      <c r="L17" s="3"/>
      <c r="M17" s="3"/>
      <c r="N17" s="3"/>
      <c r="O17" s="3"/>
      <c r="P17" s="3"/>
      <c r="Q17" s="3"/>
    </row>
    <row r="18" spans="1:17" ht="18" customHeight="1">
      <c r="A18" s="23" t="s">
        <v>63</v>
      </c>
      <c r="B18" s="24">
        <v>58463</v>
      </c>
      <c r="C18" s="24">
        <v>50039</v>
      </c>
      <c r="D18" s="24">
        <v>8424</v>
      </c>
      <c r="E18" s="24">
        <v>3736</v>
      </c>
      <c r="F18" s="24">
        <v>2999</v>
      </c>
      <c r="G18" s="24">
        <v>737</v>
      </c>
      <c r="H18" s="24">
        <v>9551</v>
      </c>
      <c r="I18" s="24">
        <v>9038</v>
      </c>
      <c r="J18" s="24">
        <v>513</v>
      </c>
      <c r="K18" s="3"/>
      <c r="L18" s="3"/>
      <c r="M18" s="3"/>
      <c r="N18" s="3"/>
      <c r="O18" s="3"/>
      <c r="P18" s="3"/>
      <c r="Q18" s="3"/>
    </row>
    <row r="19" spans="1:17" s="21" customFormat="1" ht="18" customHeight="1">
      <c r="A19" s="18" t="s">
        <v>64</v>
      </c>
      <c r="B19" s="19">
        <v>1207314</v>
      </c>
      <c r="C19" s="19">
        <v>598653</v>
      </c>
      <c r="D19" s="19">
        <v>608661</v>
      </c>
      <c r="E19" s="19">
        <v>14094</v>
      </c>
      <c r="F19" s="19">
        <v>5292</v>
      </c>
      <c r="G19" s="19">
        <v>8802</v>
      </c>
      <c r="H19" s="19">
        <v>40936</v>
      </c>
      <c r="I19" s="19">
        <v>21097</v>
      </c>
      <c r="J19" s="19">
        <v>19839</v>
      </c>
      <c r="K19" s="20"/>
      <c r="L19" s="20"/>
      <c r="M19" s="20"/>
      <c r="N19" s="20"/>
      <c r="O19" s="20"/>
      <c r="P19" s="20"/>
      <c r="Q19" s="20"/>
    </row>
    <row r="20" spans="1:17" s="21" customFormat="1" ht="18" customHeight="1">
      <c r="A20" s="22" t="s">
        <v>65</v>
      </c>
      <c r="B20" s="19">
        <v>454129</v>
      </c>
      <c r="C20" s="19">
        <v>219861</v>
      </c>
      <c r="D20" s="19">
        <v>234268</v>
      </c>
      <c r="E20" s="19">
        <v>2650</v>
      </c>
      <c r="F20" s="19">
        <v>923</v>
      </c>
      <c r="G20" s="19">
        <v>1727</v>
      </c>
      <c r="H20" s="19">
        <v>10099</v>
      </c>
      <c r="I20" s="19">
        <v>4049</v>
      </c>
      <c r="J20" s="19">
        <v>6050</v>
      </c>
      <c r="K20" s="20"/>
      <c r="L20" s="20"/>
      <c r="M20" s="20"/>
      <c r="N20" s="20"/>
      <c r="O20" s="20"/>
      <c r="P20" s="20"/>
      <c r="Q20" s="20"/>
    </row>
    <row r="21" spans="1:17" ht="18" customHeight="1">
      <c r="A21" s="23" t="s">
        <v>66</v>
      </c>
      <c r="B21" s="24">
        <v>234101</v>
      </c>
      <c r="C21" s="24">
        <v>123451</v>
      </c>
      <c r="D21" s="24">
        <v>110650</v>
      </c>
      <c r="E21" s="24">
        <v>1674</v>
      </c>
      <c r="F21" s="24">
        <v>676</v>
      </c>
      <c r="G21" s="24">
        <v>998</v>
      </c>
      <c r="H21" s="24">
        <v>6197</v>
      </c>
      <c r="I21" s="24">
        <v>2951</v>
      </c>
      <c r="J21" s="24">
        <v>3246</v>
      </c>
      <c r="K21" s="3"/>
      <c r="L21" s="3"/>
      <c r="M21" s="3"/>
      <c r="N21" s="3"/>
      <c r="O21" s="3"/>
      <c r="P21" s="3"/>
      <c r="Q21" s="3"/>
    </row>
    <row r="22" spans="1:17" ht="18" customHeight="1">
      <c r="A22" s="23" t="s">
        <v>67</v>
      </c>
      <c r="B22" s="24">
        <v>143773</v>
      </c>
      <c r="C22" s="24">
        <v>61985</v>
      </c>
      <c r="D22" s="24">
        <v>81788</v>
      </c>
      <c r="E22" s="24">
        <v>717</v>
      </c>
      <c r="F22" s="24">
        <v>115</v>
      </c>
      <c r="G22" s="24">
        <v>602</v>
      </c>
      <c r="H22" s="24">
        <v>2922</v>
      </c>
      <c r="I22" s="24">
        <v>697</v>
      </c>
      <c r="J22" s="24">
        <v>2225</v>
      </c>
      <c r="K22" s="3"/>
      <c r="L22" s="3"/>
      <c r="M22" s="3"/>
      <c r="N22" s="3"/>
      <c r="O22" s="3"/>
      <c r="P22" s="3"/>
      <c r="Q22" s="3"/>
    </row>
    <row r="23" spans="1:17" ht="18" customHeight="1">
      <c r="A23" s="23" t="s">
        <v>68</v>
      </c>
      <c r="B23" s="24">
        <v>76255</v>
      </c>
      <c r="C23" s="24">
        <v>34425</v>
      </c>
      <c r="D23" s="24">
        <v>41830</v>
      </c>
      <c r="E23" s="24">
        <v>259</v>
      </c>
      <c r="F23" s="24">
        <v>132</v>
      </c>
      <c r="G23" s="24">
        <v>127</v>
      </c>
      <c r="H23" s="24">
        <v>980</v>
      </c>
      <c r="I23" s="24">
        <v>401</v>
      </c>
      <c r="J23" s="24">
        <v>579</v>
      </c>
      <c r="K23" s="3"/>
      <c r="L23" s="3"/>
      <c r="M23" s="3"/>
      <c r="N23" s="3"/>
      <c r="O23" s="3"/>
      <c r="P23" s="3"/>
      <c r="Q23" s="3"/>
    </row>
    <row r="24" spans="1:17" s="21" customFormat="1" ht="18" customHeight="1">
      <c r="A24" s="22" t="s">
        <v>69</v>
      </c>
      <c r="B24" s="19">
        <v>61009</v>
      </c>
      <c r="C24" s="19">
        <v>45069</v>
      </c>
      <c r="D24" s="19">
        <v>15940</v>
      </c>
      <c r="E24" s="19">
        <v>654</v>
      </c>
      <c r="F24" s="19">
        <v>544</v>
      </c>
      <c r="G24" s="19">
        <v>110</v>
      </c>
      <c r="H24" s="19">
        <v>3599</v>
      </c>
      <c r="I24" s="19">
        <v>3234</v>
      </c>
      <c r="J24" s="19">
        <v>365</v>
      </c>
      <c r="K24" s="20"/>
      <c r="L24" s="20"/>
      <c r="M24" s="20"/>
      <c r="N24" s="20"/>
      <c r="O24" s="20"/>
      <c r="P24" s="20"/>
      <c r="Q24" s="20"/>
    </row>
    <row r="25" spans="1:17" ht="18" customHeight="1">
      <c r="A25" s="23" t="s">
        <v>70</v>
      </c>
      <c r="B25" s="24">
        <v>2494</v>
      </c>
      <c r="C25" s="24">
        <v>1963</v>
      </c>
      <c r="D25" s="24">
        <v>531</v>
      </c>
      <c r="E25" s="24">
        <v>28</v>
      </c>
      <c r="F25" s="24">
        <v>20</v>
      </c>
      <c r="G25" s="24">
        <v>8</v>
      </c>
      <c r="H25" s="24">
        <v>82</v>
      </c>
      <c r="I25" s="24">
        <v>69</v>
      </c>
      <c r="J25" s="24">
        <v>13</v>
      </c>
      <c r="K25" s="3"/>
      <c r="L25" s="3"/>
      <c r="M25" s="3"/>
      <c r="N25" s="3"/>
      <c r="O25" s="3"/>
      <c r="P25" s="3"/>
      <c r="Q25" s="3"/>
    </row>
    <row r="26" spans="1:17" ht="18" customHeight="1">
      <c r="A26" s="23" t="s">
        <v>71</v>
      </c>
      <c r="B26" s="24">
        <v>3966</v>
      </c>
      <c r="C26" s="24">
        <v>3605</v>
      </c>
      <c r="D26" s="24">
        <v>361</v>
      </c>
      <c r="E26" s="24">
        <v>158</v>
      </c>
      <c r="F26" s="24">
        <v>122</v>
      </c>
      <c r="G26" s="24">
        <v>36</v>
      </c>
      <c r="H26" s="24">
        <v>531</v>
      </c>
      <c r="I26" s="24">
        <v>492</v>
      </c>
      <c r="J26" s="24">
        <v>39</v>
      </c>
      <c r="K26" s="3"/>
      <c r="L26" s="3"/>
      <c r="M26" s="3"/>
      <c r="N26" s="3"/>
      <c r="O26" s="3"/>
      <c r="P26" s="3"/>
      <c r="Q26" s="3"/>
    </row>
    <row r="27" spans="1:17" ht="18" customHeight="1">
      <c r="A27" s="23" t="s">
        <v>72</v>
      </c>
      <c r="B27" s="24">
        <v>2664</v>
      </c>
      <c r="C27" s="24">
        <v>2468</v>
      </c>
      <c r="D27" s="24">
        <v>196</v>
      </c>
      <c r="E27" s="24">
        <v>114</v>
      </c>
      <c r="F27" s="24">
        <v>93</v>
      </c>
      <c r="G27" s="24">
        <v>21</v>
      </c>
      <c r="H27" s="24">
        <v>657</v>
      </c>
      <c r="I27" s="24">
        <v>635</v>
      </c>
      <c r="J27" s="24">
        <v>22</v>
      </c>
      <c r="K27" s="3"/>
      <c r="L27" s="3"/>
      <c r="M27" s="3"/>
      <c r="N27" s="3"/>
      <c r="O27" s="3"/>
      <c r="P27" s="3"/>
      <c r="Q27" s="3"/>
    </row>
    <row r="28" spans="1:17" ht="18" customHeight="1">
      <c r="A28" s="23" t="s">
        <v>73</v>
      </c>
      <c r="B28" s="24">
        <v>27029</v>
      </c>
      <c r="C28" s="24">
        <v>22431</v>
      </c>
      <c r="D28" s="24">
        <v>4598</v>
      </c>
      <c r="E28" s="24">
        <v>188</v>
      </c>
      <c r="F28" s="24">
        <v>167</v>
      </c>
      <c r="G28" s="24">
        <v>21</v>
      </c>
      <c r="H28" s="24">
        <v>1624</v>
      </c>
      <c r="I28" s="24">
        <v>1525</v>
      </c>
      <c r="J28" s="24">
        <v>99</v>
      </c>
      <c r="K28" s="3"/>
      <c r="L28" s="3"/>
      <c r="M28" s="3"/>
      <c r="N28" s="3"/>
      <c r="O28" s="3"/>
      <c r="P28" s="3"/>
      <c r="Q28" s="3"/>
    </row>
    <row r="29" spans="1:17" ht="18" customHeight="1">
      <c r="A29" s="23" t="s">
        <v>74</v>
      </c>
      <c r="B29" s="24">
        <v>1963</v>
      </c>
      <c r="C29" s="24">
        <v>1687</v>
      </c>
      <c r="D29" s="24">
        <v>276</v>
      </c>
      <c r="E29" s="24">
        <v>29</v>
      </c>
      <c r="F29" s="24">
        <v>29</v>
      </c>
      <c r="G29" s="24" t="s">
        <v>127</v>
      </c>
      <c r="H29" s="24">
        <v>84</v>
      </c>
      <c r="I29" s="24">
        <v>81</v>
      </c>
      <c r="J29" s="24">
        <v>3</v>
      </c>
      <c r="K29" s="3"/>
      <c r="L29" s="3"/>
      <c r="M29" s="3"/>
      <c r="N29" s="3"/>
      <c r="O29" s="3"/>
      <c r="P29" s="3"/>
      <c r="Q29" s="3"/>
    </row>
    <row r="30" spans="1:17" ht="18" customHeight="1">
      <c r="A30" s="23" t="s">
        <v>75</v>
      </c>
      <c r="B30" s="24">
        <v>4600</v>
      </c>
      <c r="C30" s="24">
        <v>1590</v>
      </c>
      <c r="D30" s="24">
        <v>3010</v>
      </c>
      <c r="E30" s="24">
        <v>9</v>
      </c>
      <c r="F30" s="24">
        <v>9</v>
      </c>
      <c r="G30" s="24" t="s">
        <v>127</v>
      </c>
      <c r="H30" s="24">
        <v>26</v>
      </c>
      <c r="I30" s="24">
        <v>20</v>
      </c>
      <c r="J30" s="24">
        <v>6</v>
      </c>
      <c r="K30" s="3"/>
      <c r="L30" s="3"/>
      <c r="M30" s="3"/>
      <c r="N30" s="3"/>
      <c r="O30" s="3"/>
      <c r="P30" s="3"/>
      <c r="Q30" s="3"/>
    </row>
    <row r="31" spans="1:17" ht="18" customHeight="1">
      <c r="A31" s="23" t="s">
        <v>76</v>
      </c>
      <c r="B31" s="24">
        <v>227</v>
      </c>
      <c r="C31" s="24">
        <v>166</v>
      </c>
      <c r="D31" s="24">
        <v>61</v>
      </c>
      <c r="E31" s="24">
        <v>22</v>
      </c>
      <c r="F31" s="24">
        <v>10</v>
      </c>
      <c r="G31" s="24">
        <v>12</v>
      </c>
      <c r="H31" s="24">
        <v>4</v>
      </c>
      <c r="I31" s="24" t="s">
        <v>127</v>
      </c>
      <c r="J31" s="24">
        <v>4</v>
      </c>
      <c r="K31" s="3"/>
      <c r="L31" s="3"/>
      <c r="M31" s="3"/>
      <c r="N31" s="3"/>
      <c r="O31" s="3"/>
      <c r="P31" s="3"/>
      <c r="Q31" s="3"/>
    </row>
    <row r="32" spans="1:17" ht="18" customHeight="1">
      <c r="A32" s="23" t="s">
        <v>77</v>
      </c>
      <c r="B32" s="24">
        <v>9934</v>
      </c>
      <c r="C32" s="24">
        <v>5369</v>
      </c>
      <c r="D32" s="24">
        <v>4565</v>
      </c>
      <c r="E32" s="24">
        <v>97</v>
      </c>
      <c r="F32" s="24">
        <v>87</v>
      </c>
      <c r="G32" s="24">
        <v>10</v>
      </c>
      <c r="H32" s="24">
        <v>309</v>
      </c>
      <c r="I32" s="24">
        <v>191</v>
      </c>
      <c r="J32" s="24">
        <v>118</v>
      </c>
      <c r="K32" s="3"/>
      <c r="L32" s="3"/>
      <c r="M32" s="3"/>
      <c r="N32" s="3"/>
      <c r="O32" s="3"/>
      <c r="P32" s="3"/>
      <c r="Q32" s="3"/>
    </row>
    <row r="33" spans="1:17" ht="18" customHeight="1">
      <c r="A33" s="23" t="s">
        <v>78</v>
      </c>
      <c r="B33" s="24">
        <v>2417</v>
      </c>
      <c r="C33" s="24">
        <v>1638</v>
      </c>
      <c r="D33" s="24">
        <v>779</v>
      </c>
      <c r="E33" s="24">
        <v>3</v>
      </c>
      <c r="F33" s="24">
        <v>3</v>
      </c>
      <c r="G33" s="24" t="s">
        <v>127</v>
      </c>
      <c r="H33" s="24">
        <v>42</v>
      </c>
      <c r="I33" s="24">
        <v>30</v>
      </c>
      <c r="J33" s="24">
        <v>12</v>
      </c>
      <c r="K33" s="3"/>
      <c r="L33" s="3"/>
      <c r="M33" s="3"/>
      <c r="N33" s="3"/>
      <c r="O33" s="3"/>
      <c r="P33" s="3"/>
      <c r="Q33" s="3"/>
    </row>
    <row r="34" spans="1:17" ht="18" customHeight="1">
      <c r="A34" s="23" t="s">
        <v>79</v>
      </c>
      <c r="B34" s="24">
        <v>1796</v>
      </c>
      <c r="C34" s="24">
        <v>1152</v>
      </c>
      <c r="D34" s="24">
        <v>644</v>
      </c>
      <c r="E34" s="24">
        <v>6</v>
      </c>
      <c r="F34" s="24">
        <v>4</v>
      </c>
      <c r="G34" s="24">
        <v>2</v>
      </c>
      <c r="H34" s="24">
        <v>50</v>
      </c>
      <c r="I34" s="24">
        <v>45</v>
      </c>
      <c r="J34" s="24">
        <v>5</v>
      </c>
      <c r="K34" s="3"/>
      <c r="L34" s="3"/>
      <c r="M34" s="3"/>
      <c r="N34" s="3"/>
      <c r="O34" s="3"/>
      <c r="P34" s="3"/>
      <c r="Q34" s="3"/>
    </row>
    <row r="35" spans="1:17" ht="18" customHeight="1">
      <c r="A35" s="23" t="s">
        <v>80</v>
      </c>
      <c r="B35" s="24">
        <v>3919</v>
      </c>
      <c r="C35" s="24">
        <v>3000</v>
      </c>
      <c r="D35" s="24">
        <v>919</v>
      </c>
      <c r="E35" s="24" t="s">
        <v>127</v>
      </c>
      <c r="F35" s="24" t="s">
        <v>127</v>
      </c>
      <c r="G35" s="24" t="s">
        <v>127</v>
      </c>
      <c r="H35" s="24">
        <v>190</v>
      </c>
      <c r="I35" s="24">
        <v>146</v>
      </c>
      <c r="J35" s="24">
        <v>44</v>
      </c>
      <c r="K35" s="3"/>
      <c r="L35" s="3"/>
      <c r="M35" s="3"/>
      <c r="N35" s="3"/>
      <c r="O35" s="3"/>
      <c r="P35" s="3"/>
      <c r="Q35" s="3"/>
    </row>
    <row r="36" spans="1:17" s="21" customFormat="1" ht="18" customHeight="1">
      <c r="A36" s="22" t="s">
        <v>81</v>
      </c>
      <c r="B36" s="19">
        <v>204872</v>
      </c>
      <c r="C36" s="19">
        <v>99839</v>
      </c>
      <c r="D36" s="19">
        <v>105033</v>
      </c>
      <c r="E36" s="19">
        <v>2565</v>
      </c>
      <c r="F36" s="19">
        <v>462</v>
      </c>
      <c r="G36" s="19">
        <v>2103</v>
      </c>
      <c r="H36" s="19">
        <v>7756</v>
      </c>
      <c r="I36" s="19">
        <v>3408</v>
      </c>
      <c r="J36" s="19">
        <v>4348</v>
      </c>
      <c r="K36" s="20"/>
      <c r="L36" s="20"/>
      <c r="M36" s="20"/>
      <c r="N36" s="20"/>
      <c r="O36" s="20"/>
      <c r="P36" s="20"/>
      <c r="Q36" s="20"/>
    </row>
    <row r="37" spans="1:17" ht="18" customHeight="1">
      <c r="A37" s="23" t="s">
        <v>82</v>
      </c>
      <c r="B37" s="24">
        <v>32437</v>
      </c>
      <c r="C37" s="24">
        <v>14293</v>
      </c>
      <c r="D37" s="24">
        <v>18144</v>
      </c>
      <c r="E37" s="24">
        <v>392</v>
      </c>
      <c r="F37" s="24">
        <v>76</v>
      </c>
      <c r="G37" s="24">
        <v>316</v>
      </c>
      <c r="H37" s="24">
        <v>1109</v>
      </c>
      <c r="I37" s="24">
        <v>483</v>
      </c>
      <c r="J37" s="24">
        <v>626</v>
      </c>
      <c r="K37" s="3"/>
      <c r="L37" s="3"/>
      <c r="M37" s="3"/>
      <c r="N37" s="3"/>
      <c r="O37" s="3"/>
      <c r="P37" s="3"/>
      <c r="Q37" s="3"/>
    </row>
    <row r="38" spans="1:17" ht="18" customHeight="1">
      <c r="A38" s="23" t="s">
        <v>83</v>
      </c>
      <c r="B38" s="24">
        <v>146327</v>
      </c>
      <c r="C38" s="24">
        <v>73173</v>
      </c>
      <c r="D38" s="24">
        <v>73154</v>
      </c>
      <c r="E38" s="24">
        <v>707</v>
      </c>
      <c r="F38" s="24">
        <v>205</v>
      </c>
      <c r="G38" s="24">
        <v>502</v>
      </c>
      <c r="H38" s="24">
        <v>4151</v>
      </c>
      <c r="I38" s="24">
        <v>2235</v>
      </c>
      <c r="J38" s="24">
        <v>1916</v>
      </c>
      <c r="K38" s="3"/>
      <c r="L38" s="3"/>
      <c r="M38" s="3"/>
      <c r="N38" s="3"/>
      <c r="O38" s="3"/>
      <c r="P38" s="3"/>
      <c r="Q38" s="3"/>
    </row>
    <row r="39" spans="1:17" ht="18" customHeight="1">
      <c r="A39" s="23" t="s">
        <v>84</v>
      </c>
      <c r="B39" s="24">
        <v>26108</v>
      </c>
      <c r="C39" s="24">
        <v>12373</v>
      </c>
      <c r="D39" s="24">
        <v>13735</v>
      </c>
      <c r="E39" s="24">
        <v>1466</v>
      </c>
      <c r="F39" s="24">
        <v>181</v>
      </c>
      <c r="G39" s="24">
        <v>1285</v>
      </c>
      <c r="H39" s="24">
        <v>2496</v>
      </c>
      <c r="I39" s="24">
        <v>690</v>
      </c>
      <c r="J39" s="24">
        <v>1806</v>
      </c>
      <c r="K39" s="3"/>
      <c r="L39" s="3"/>
      <c r="M39" s="3"/>
      <c r="N39" s="3"/>
      <c r="O39" s="3"/>
      <c r="P39" s="3"/>
      <c r="Q39" s="3"/>
    </row>
    <row r="40" spans="1:17" s="21" customFormat="1" ht="18" customHeight="1">
      <c r="A40" s="22" t="s">
        <v>85</v>
      </c>
      <c r="B40" s="19">
        <v>42850</v>
      </c>
      <c r="C40" s="19">
        <v>23794</v>
      </c>
      <c r="D40" s="19">
        <v>19056</v>
      </c>
      <c r="E40" s="19">
        <v>93</v>
      </c>
      <c r="F40" s="19">
        <v>68</v>
      </c>
      <c r="G40" s="19">
        <v>25</v>
      </c>
      <c r="H40" s="19">
        <v>340</v>
      </c>
      <c r="I40" s="19">
        <v>227</v>
      </c>
      <c r="J40" s="19">
        <v>113</v>
      </c>
      <c r="K40" s="20"/>
      <c r="L40" s="20"/>
      <c r="M40" s="20"/>
      <c r="N40" s="20"/>
      <c r="O40" s="20"/>
      <c r="P40" s="20"/>
      <c r="Q40" s="20"/>
    </row>
    <row r="41" spans="1:17" ht="18" customHeight="1">
      <c r="A41" s="23" t="s">
        <v>86</v>
      </c>
      <c r="B41" s="24">
        <v>8523</v>
      </c>
      <c r="C41" s="24">
        <v>4229</v>
      </c>
      <c r="D41" s="24">
        <v>4294</v>
      </c>
      <c r="E41" s="24">
        <v>9</v>
      </c>
      <c r="F41" s="24">
        <v>4</v>
      </c>
      <c r="G41" s="24">
        <v>5</v>
      </c>
      <c r="H41" s="24">
        <v>69</v>
      </c>
      <c r="I41" s="24">
        <v>32</v>
      </c>
      <c r="J41" s="24">
        <v>37</v>
      </c>
      <c r="K41" s="3"/>
      <c r="L41" s="3"/>
      <c r="M41" s="3"/>
      <c r="N41" s="3"/>
      <c r="O41" s="3"/>
      <c r="P41" s="3"/>
      <c r="Q41" s="3"/>
    </row>
    <row r="42" spans="1:17" ht="18" customHeight="1">
      <c r="A42" s="23" t="s">
        <v>87</v>
      </c>
      <c r="B42" s="24">
        <v>7963</v>
      </c>
      <c r="C42" s="24">
        <v>4064</v>
      </c>
      <c r="D42" s="24">
        <v>3899</v>
      </c>
      <c r="E42" s="24">
        <v>12</v>
      </c>
      <c r="F42" s="24">
        <v>12</v>
      </c>
      <c r="G42" s="24" t="s">
        <v>127</v>
      </c>
      <c r="H42" s="24">
        <v>36</v>
      </c>
      <c r="I42" s="24">
        <v>27</v>
      </c>
      <c r="J42" s="24">
        <v>9</v>
      </c>
      <c r="K42" s="3"/>
      <c r="L42" s="3"/>
      <c r="M42" s="3"/>
      <c r="N42" s="3"/>
      <c r="O42" s="3"/>
      <c r="P42" s="3"/>
      <c r="Q42" s="3"/>
    </row>
    <row r="43" spans="1:17" ht="18" customHeight="1">
      <c r="A43" s="23" t="s">
        <v>88</v>
      </c>
      <c r="B43" s="24">
        <v>4441</v>
      </c>
      <c r="C43" s="24">
        <v>2281</v>
      </c>
      <c r="D43" s="24">
        <v>2160</v>
      </c>
      <c r="E43" s="24">
        <v>30</v>
      </c>
      <c r="F43" s="24">
        <v>26</v>
      </c>
      <c r="G43" s="24">
        <v>4</v>
      </c>
      <c r="H43" s="24">
        <v>30</v>
      </c>
      <c r="I43" s="24">
        <v>23</v>
      </c>
      <c r="J43" s="24">
        <v>7</v>
      </c>
      <c r="K43" s="3"/>
      <c r="L43" s="3"/>
      <c r="M43" s="3"/>
      <c r="N43" s="3"/>
      <c r="O43" s="3"/>
      <c r="P43" s="3"/>
      <c r="Q43" s="3"/>
    </row>
    <row r="44" spans="1:17" ht="6" customHeight="1" thickBot="1">
      <c r="A44" s="26"/>
      <c r="B44" s="27"/>
      <c r="C44" s="28"/>
      <c r="D44" s="28"/>
      <c r="E44" s="28"/>
      <c r="F44" s="28"/>
      <c r="G44" s="28"/>
      <c r="H44" s="28"/>
      <c r="I44" s="28"/>
      <c r="J44" s="28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5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5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5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5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5.7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4" ht="15.75" customHeight="1">
      <c r="B130" s="3"/>
      <c r="C130" s="3"/>
      <c r="D130" s="3"/>
    </row>
    <row r="131" spans="2:4" ht="15.75" customHeight="1">
      <c r="B131" s="3"/>
      <c r="C131" s="3"/>
      <c r="D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  <row r="275" spans="2:4" ht="15.75" customHeight="1">
      <c r="B275" s="3"/>
      <c r="C275" s="3"/>
      <c r="D275" s="3"/>
    </row>
  </sheetData>
  <sheetProtection/>
  <mergeCells count="4"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T160"/>
  <sheetViews>
    <sheetView view="pageBreakPreview" zoomScaleSheetLayoutView="100" workbookViewId="0" topLeftCell="A1">
      <selection activeCell="A42" sqref="A8:IV42"/>
    </sheetView>
  </sheetViews>
  <sheetFormatPr defaultColWidth="10.25390625" defaultRowHeight="15.75" customHeight="1"/>
  <cols>
    <col min="1" max="1" width="29.625" style="9" customWidth="1"/>
    <col min="2" max="6" width="10.125" style="2" customWidth="1"/>
    <col min="7" max="7" width="10.125" style="29" customWidth="1"/>
    <col min="8" max="8" width="15.125" style="29" customWidth="1"/>
    <col min="9" max="13" width="15.125" style="2" customWidth="1"/>
    <col min="14" max="16384" width="10.25390625" style="2" customWidth="1"/>
  </cols>
  <sheetData>
    <row r="1" spans="1:13" ht="18" customHeight="1">
      <c r="A1" s="1">
        <f>'表7-3'!J1+1</f>
        <v>80</v>
      </c>
      <c r="M1" s="3">
        <f>A1+1</f>
        <v>81</v>
      </c>
    </row>
    <row r="2" spans="4:11" ht="18" customHeight="1">
      <c r="D2" s="54" t="s">
        <v>0</v>
      </c>
      <c r="E2" s="54"/>
      <c r="F2" s="54"/>
      <c r="G2" s="54"/>
      <c r="H2" s="55" t="s">
        <v>89</v>
      </c>
      <c r="I2" s="56"/>
      <c r="J2" s="56"/>
      <c r="K2" s="30"/>
    </row>
    <row r="3" spans="4:11" ht="18" customHeight="1">
      <c r="D3" s="5"/>
      <c r="E3" s="5"/>
      <c r="F3" s="5"/>
      <c r="G3" s="5"/>
      <c r="H3" s="30"/>
      <c r="I3" s="30"/>
      <c r="J3" s="30"/>
      <c r="K3" s="30"/>
    </row>
    <row r="4" spans="4:13" ht="18" customHeight="1" thickBot="1">
      <c r="D4" s="31"/>
      <c r="F4" s="31"/>
      <c r="G4" s="10" t="s">
        <v>2</v>
      </c>
      <c r="H4" s="47" t="s">
        <v>129</v>
      </c>
      <c r="J4" s="31"/>
      <c r="M4" s="11" t="s">
        <v>3</v>
      </c>
    </row>
    <row r="5" spans="1:13" s="3" customFormat="1" ht="30" customHeight="1">
      <c r="A5" s="48" t="s">
        <v>4</v>
      </c>
      <c r="B5" s="57" t="s">
        <v>47</v>
      </c>
      <c r="C5" s="58"/>
      <c r="D5" s="59"/>
      <c r="E5" s="32" t="s">
        <v>48</v>
      </c>
      <c r="F5" s="32" t="s">
        <v>49</v>
      </c>
      <c r="G5" s="33"/>
      <c r="H5" s="32" t="s">
        <v>48</v>
      </c>
      <c r="I5" s="32" t="s">
        <v>50</v>
      </c>
      <c r="J5" s="34"/>
      <c r="K5" s="60" t="s">
        <v>51</v>
      </c>
      <c r="L5" s="61"/>
      <c r="M5" s="61"/>
    </row>
    <row r="6" spans="1:13" s="3" customFormat="1" ht="30" customHeight="1" thickBot="1">
      <c r="A6" s="49"/>
      <c r="B6" s="35" t="s">
        <v>8</v>
      </c>
      <c r="C6" s="36" t="s">
        <v>9</v>
      </c>
      <c r="D6" s="36" t="s">
        <v>10</v>
      </c>
      <c r="E6" s="36" t="s">
        <v>8</v>
      </c>
      <c r="F6" s="36" t="s">
        <v>9</v>
      </c>
      <c r="G6" s="36" t="s">
        <v>10</v>
      </c>
      <c r="H6" s="37" t="s">
        <v>8</v>
      </c>
      <c r="I6" s="36" t="s">
        <v>9</v>
      </c>
      <c r="J6" s="36" t="s">
        <v>10</v>
      </c>
      <c r="K6" s="36" t="s">
        <v>8</v>
      </c>
      <c r="L6" s="36" t="s">
        <v>9</v>
      </c>
      <c r="M6" s="38" t="s">
        <v>10</v>
      </c>
    </row>
    <row r="7" spans="1:13" s="17" customFormat="1" ht="5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20" s="21" customFormat="1" ht="18" customHeight="1">
      <c r="A8" s="22" t="s">
        <v>53</v>
      </c>
      <c r="B8" s="19">
        <v>1509</v>
      </c>
      <c r="C8" s="19">
        <v>1219</v>
      </c>
      <c r="D8" s="19">
        <v>290</v>
      </c>
      <c r="E8" s="19">
        <v>494</v>
      </c>
      <c r="F8" s="19">
        <v>380</v>
      </c>
      <c r="G8" s="19">
        <v>114</v>
      </c>
      <c r="H8" s="19">
        <v>962</v>
      </c>
      <c r="I8" s="19">
        <v>683</v>
      </c>
      <c r="J8" s="19">
        <v>279</v>
      </c>
      <c r="K8" s="19">
        <v>333</v>
      </c>
      <c r="L8" s="19">
        <v>283</v>
      </c>
      <c r="M8" s="19">
        <v>50</v>
      </c>
      <c r="N8" s="20"/>
      <c r="O8" s="20"/>
      <c r="P8" s="20"/>
      <c r="Q8" s="20"/>
      <c r="R8" s="20"/>
      <c r="S8" s="20"/>
      <c r="T8" s="20"/>
    </row>
    <row r="9" spans="1:20" ht="18" customHeight="1">
      <c r="A9" s="23" t="s">
        <v>54</v>
      </c>
      <c r="B9" s="24">
        <v>110</v>
      </c>
      <c r="C9" s="24">
        <v>77</v>
      </c>
      <c r="D9" s="24">
        <v>33</v>
      </c>
      <c r="E9" s="24">
        <v>104</v>
      </c>
      <c r="F9" s="24">
        <v>67</v>
      </c>
      <c r="G9" s="24">
        <v>37</v>
      </c>
      <c r="H9" s="24">
        <v>258</v>
      </c>
      <c r="I9" s="24">
        <v>177</v>
      </c>
      <c r="J9" s="24">
        <v>81</v>
      </c>
      <c r="K9" s="24">
        <v>90</v>
      </c>
      <c r="L9" s="24">
        <v>68</v>
      </c>
      <c r="M9" s="24">
        <v>22</v>
      </c>
      <c r="N9" s="3"/>
      <c r="O9" s="3"/>
      <c r="P9" s="3"/>
      <c r="Q9" s="3"/>
      <c r="R9" s="3"/>
      <c r="S9" s="3"/>
      <c r="T9" s="3"/>
    </row>
    <row r="10" spans="1:20" ht="18" customHeight="1">
      <c r="A10" s="23" t="s">
        <v>55</v>
      </c>
      <c r="B10" s="24">
        <v>83</v>
      </c>
      <c r="C10" s="24">
        <v>47</v>
      </c>
      <c r="D10" s="24">
        <v>36</v>
      </c>
      <c r="E10" s="24">
        <v>60</v>
      </c>
      <c r="F10" s="24">
        <v>52</v>
      </c>
      <c r="G10" s="24">
        <v>8</v>
      </c>
      <c r="H10" s="24">
        <v>156</v>
      </c>
      <c r="I10" s="24">
        <v>94</v>
      </c>
      <c r="J10" s="24">
        <v>62</v>
      </c>
      <c r="K10" s="24">
        <v>24</v>
      </c>
      <c r="L10" s="24">
        <v>24</v>
      </c>
      <c r="M10" s="24" t="s">
        <v>127</v>
      </c>
      <c r="N10" s="3"/>
      <c r="O10" s="3"/>
      <c r="P10" s="3"/>
      <c r="Q10" s="3"/>
      <c r="R10" s="3"/>
      <c r="S10" s="3"/>
      <c r="T10" s="3"/>
    </row>
    <row r="11" spans="1:20" ht="18" customHeight="1">
      <c r="A11" s="23" t="s">
        <v>56</v>
      </c>
      <c r="B11" s="24">
        <v>684</v>
      </c>
      <c r="C11" s="24">
        <v>618</v>
      </c>
      <c r="D11" s="24">
        <v>66</v>
      </c>
      <c r="E11" s="24">
        <v>153</v>
      </c>
      <c r="F11" s="24">
        <v>127</v>
      </c>
      <c r="G11" s="24">
        <v>26</v>
      </c>
      <c r="H11" s="24">
        <v>197</v>
      </c>
      <c r="I11" s="24">
        <v>175</v>
      </c>
      <c r="J11" s="24">
        <v>22</v>
      </c>
      <c r="K11" s="24">
        <v>54</v>
      </c>
      <c r="L11" s="24">
        <v>54</v>
      </c>
      <c r="M11" s="24" t="s">
        <v>127</v>
      </c>
      <c r="N11" s="3"/>
      <c r="O11" s="3"/>
      <c r="P11" s="3"/>
      <c r="Q11" s="3"/>
      <c r="R11" s="3"/>
      <c r="S11" s="3"/>
      <c r="T11" s="3"/>
    </row>
    <row r="12" spans="1:20" ht="18" customHeight="1">
      <c r="A12" s="23" t="s">
        <v>57</v>
      </c>
      <c r="B12" s="24">
        <v>390</v>
      </c>
      <c r="C12" s="24">
        <v>315</v>
      </c>
      <c r="D12" s="24">
        <v>75</v>
      </c>
      <c r="E12" s="24">
        <v>118</v>
      </c>
      <c r="F12" s="24">
        <v>89</v>
      </c>
      <c r="G12" s="24">
        <v>29</v>
      </c>
      <c r="H12" s="24">
        <v>212</v>
      </c>
      <c r="I12" s="24">
        <v>154</v>
      </c>
      <c r="J12" s="24">
        <v>58</v>
      </c>
      <c r="K12" s="24">
        <v>67</v>
      </c>
      <c r="L12" s="24">
        <v>59</v>
      </c>
      <c r="M12" s="24">
        <v>8</v>
      </c>
      <c r="N12" s="3"/>
      <c r="O12" s="3"/>
      <c r="P12" s="3"/>
      <c r="Q12" s="3"/>
      <c r="R12" s="3"/>
      <c r="S12" s="3"/>
      <c r="T12" s="3"/>
    </row>
    <row r="13" spans="1:20" ht="18" customHeight="1">
      <c r="A13" s="23" t="s">
        <v>58</v>
      </c>
      <c r="B13" s="24">
        <v>242</v>
      </c>
      <c r="C13" s="24">
        <v>162</v>
      </c>
      <c r="D13" s="24">
        <v>80</v>
      </c>
      <c r="E13" s="24">
        <v>59</v>
      </c>
      <c r="F13" s="24">
        <v>45</v>
      </c>
      <c r="G13" s="24">
        <v>14</v>
      </c>
      <c r="H13" s="24">
        <v>139</v>
      </c>
      <c r="I13" s="24">
        <v>83</v>
      </c>
      <c r="J13" s="24">
        <v>56</v>
      </c>
      <c r="K13" s="24">
        <v>98</v>
      </c>
      <c r="L13" s="24">
        <v>78</v>
      </c>
      <c r="M13" s="24">
        <v>20</v>
      </c>
      <c r="N13" s="3"/>
      <c r="O13" s="3"/>
      <c r="P13" s="3"/>
      <c r="Q13" s="3"/>
      <c r="R13" s="3"/>
      <c r="S13" s="3"/>
      <c r="T13" s="3"/>
    </row>
    <row r="14" spans="1:20" s="21" customFormat="1" ht="18" customHeight="1">
      <c r="A14" s="22" t="s">
        <v>59</v>
      </c>
      <c r="B14" s="19">
        <v>40346</v>
      </c>
      <c r="C14" s="19">
        <v>37094</v>
      </c>
      <c r="D14" s="19">
        <v>3252</v>
      </c>
      <c r="E14" s="19">
        <v>20127</v>
      </c>
      <c r="F14" s="19">
        <v>17376</v>
      </c>
      <c r="G14" s="19">
        <v>2751</v>
      </c>
      <c r="H14" s="19">
        <v>42898</v>
      </c>
      <c r="I14" s="19">
        <v>33753</v>
      </c>
      <c r="J14" s="19">
        <v>9145</v>
      </c>
      <c r="K14" s="19">
        <v>12383</v>
      </c>
      <c r="L14" s="19">
        <v>10519</v>
      </c>
      <c r="M14" s="19">
        <v>1864</v>
      </c>
      <c r="N14" s="20"/>
      <c r="O14" s="20"/>
      <c r="P14" s="20"/>
      <c r="Q14" s="20"/>
      <c r="R14" s="20"/>
      <c r="S14" s="20"/>
      <c r="T14" s="20"/>
    </row>
    <row r="15" spans="1:20" ht="18" customHeight="1">
      <c r="A15" s="23" t="s">
        <v>60</v>
      </c>
      <c r="B15" s="24">
        <v>2255</v>
      </c>
      <c r="C15" s="24">
        <v>1962</v>
      </c>
      <c r="D15" s="24">
        <v>293</v>
      </c>
      <c r="E15" s="24">
        <v>3687</v>
      </c>
      <c r="F15" s="24">
        <v>3216</v>
      </c>
      <c r="G15" s="24">
        <v>471</v>
      </c>
      <c r="H15" s="24">
        <v>7931</v>
      </c>
      <c r="I15" s="24">
        <v>6087</v>
      </c>
      <c r="J15" s="24">
        <v>1844</v>
      </c>
      <c r="K15" s="24">
        <v>2862</v>
      </c>
      <c r="L15" s="24">
        <v>2463</v>
      </c>
      <c r="M15" s="24">
        <v>399</v>
      </c>
      <c r="N15" s="3"/>
      <c r="O15" s="3"/>
      <c r="P15" s="3"/>
      <c r="Q15" s="3"/>
      <c r="R15" s="3"/>
      <c r="S15" s="3"/>
      <c r="T15" s="3"/>
    </row>
    <row r="16" spans="1:20" ht="18" customHeight="1">
      <c r="A16" s="23" t="s">
        <v>61</v>
      </c>
      <c r="B16" s="24">
        <v>4393</v>
      </c>
      <c r="C16" s="24">
        <v>4102</v>
      </c>
      <c r="D16" s="24">
        <v>291</v>
      </c>
      <c r="E16" s="24">
        <v>4251</v>
      </c>
      <c r="F16" s="24">
        <v>3925</v>
      </c>
      <c r="G16" s="24">
        <v>326</v>
      </c>
      <c r="H16" s="24">
        <v>7598</v>
      </c>
      <c r="I16" s="24">
        <v>6435</v>
      </c>
      <c r="J16" s="24">
        <v>1163</v>
      </c>
      <c r="K16" s="24">
        <v>3790</v>
      </c>
      <c r="L16" s="24">
        <v>3310</v>
      </c>
      <c r="M16" s="24">
        <v>480</v>
      </c>
      <c r="N16" s="3"/>
      <c r="O16" s="3"/>
      <c r="P16" s="3"/>
      <c r="Q16" s="3"/>
      <c r="R16" s="3"/>
      <c r="S16" s="3"/>
      <c r="T16" s="3"/>
    </row>
    <row r="17" spans="1:20" ht="18" customHeight="1">
      <c r="A17" s="23" t="s">
        <v>62</v>
      </c>
      <c r="B17" s="24">
        <v>11690</v>
      </c>
      <c r="C17" s="24">
        <v>10826</v>
      </c>
      <c r="D17" s="24">
        <v>864</v>
      </c>
      <c r="E17" s="24">
        <v>5403</v>
      </c>
      <c r="F17" s="24">
        <v>4611</v>
      </c>
      <c r="G17" s="24">
        <v>792</v>
      </c>
      <c r="H17" s="24">
        <v>13408</v>
      </c>
      <c r="I17" s="24">
        <v>10895</v>
      </c>
      <c r="J17" s="24">
        <v>2513</v>
      </c>
      <c r="K17" s="24">
        <v>3310</v>
      </c>
      <c r="L17" s="24">
        <v>2908</v>
      </c>
      <c r="M17" s="24">
        <v>402</v>
      </c>
      <c r="N17" s="3"/>
      <c r="O17" s="3"/>
      <c r="P17" s="3"/>
      <c r="Q17" s="3"/>
      <c r="R17" s="3"/>
      <c r="S17" s="3"/>
      <c r="T17" s="3"/>
    </row>
    <row r="18" spans="1:20" ht="18" customHeight="1">
      <c r="A18" s="23" t="s">
        <v>63</v>
      </c>
      <c r="B18" s="24">
        <v>22008</v>
      </c>
      <c r="C18" s="24">
        <v>20204</v>
      </c>
      <c r="D18" s="24">
        <v>1804</v>
      </c>
      <c r="E18" s="24">
        <v>6786</v>
      </c>
      <c r="F18" s="24">
        <v>5624</v>
      </c>
      <c r="G18" s="24">
        <v>1162</v>
      </c>
      <c r="H18" s="24">
        <v>13961</v>
      </c>
      <c r="I18" s="24">
        <v>10336</v>
      </c>
      <c r="J18" s="24">
        <v>3625</v>
      </c>
      <c r="K18" s="24">
        <v>2421</v>
      </c>
      <c r="L18" s="24">
        <v>1838</v>
      </c>
      <c r="M18" s="24">
        <v>583</v>
      </c>
      <c r="N18" s="3"/>
      <c r="O18" s="3"/>
      <c r="P18" s="3"/>
      <c r="Q18" s="3"/>
      <c r="R18" s="3"/>
      <c r="S18" s="3"/>
      <c r="T18" s="3"/>
    </row>
    <row r="19" spans="1:20" s="21" customFormat="1" ht="18" customHeight="1">
      <c r="A19" s="18" t="s">
        <v>64</v>
      </c>
      <c r="B19" s="19">
        <v>274025</v>
      </c>
      <c r="C19" s="19">
        <v>148987</v>
      </c>
      <c r="D19" s="19">
        <v>125038</v>
      </c>
      <c r="E19" s="19">
        <v>144868</v>
      </c>
      <c r="F19" s="19">
        <v>72011</v>
      </c>
      <c r="G19" s="19">
        <v>72857</v>
      </c>
      <c r="H19" s="19">
        <v>639814</v>
      </c>
      <c r="I19" s="19">
        <v>295452</v>
      </c>
      <c r="J19" s="19">
        <v>344362</v>
      </c>
      <c r="K19" s="19">
        <v>93577</v>
      </c>
      <c r="L19" s="19">
        <v>55814</v>
      </c>
      <c r="M19" s="19">
        <v>37763</v>
      </c>
      <c r="N19" s="20"/>
      <c r="O19" s="20"/>
      <c r="P19" s="20"/>
      <c r="Q19" s="20"/>
      <c r="R19" s="20"/>
      <c r="S19" s="20"/>
      <c r="T19" s="20"/>
    </row>
    <row r="20" spans="1:20" s="21" customFormat="1" ht="18" customHeight="1">
      <c r="A20" s="22" t="s">
        <v>65</v>
      </c>
      <c r="B20" s="19">
        <v>91100</v>
      </c>
      <c r="C20" s="19">
        <v>42614</v>
      </c>
      <c r="D20" s="19">
        <v>48486</v>
      </c>
      <c r="E20" s="19">
        <v>56582</v>
      </c>
      <c r="F20" s="19">
        <v>28807</v>
      </c>
      <c r="G20" s="19">
        <v>27775</v>
      </c>
      <c r="H20" s="19">
        <v>258538</v>
      </c>
      <c r="I20" s="19">
        <v>120153</v>
      </c>
      <c r="J20" s="19">
        <v>138385</v>
      </c>
      <c r="K20" s="19">
        <v>35160</v>
      </c>
      <c r="L20" s="19">
        <v>23315</v>
      </c>
      <c r="M20" s="19">
        <v>11845</v>
      </c>
      <c r="N20" s="20"/>
      <c r="O20" s="20"/>
      <c r="P20" s="20"/>
      <c r="Q20" s="20"/>
      <c r="R20" s="20"/>
      <c r="S20" s="20"/>
      <c r="T20" s="20"/>
    </row>
    <row r="21" spans="1:20" ht="18" customHeight="1">
      <c r="A21" s="23" t="s">
        <v>66</v>
      </c>
      <c r="B21" s="24">
        <v>42774</v>
      </c>
      <c r="C21" s="24">
        <v>20442</v>
      </c>
      <c r="D21" s="24">
        <v>22332</v>
      </c>
      <c r="E21" s="24">
        <v>34758</v>
      </c>
      <c r="F21" s="24">
        <v>20113</v>
      </c>
      <c r="G21" s="24">
        <v>14645</v>
      </c>
      <c r="H21" s="24">
        <v>121791</v>
      </c>
      <c r="I21" s="24">
        <v>60673</v>
      </c>
      <c r="J21" s="24">
        <v>61118</v>
      </c>
      <c r="K21" s="24">
        <v>26907</v>
      </c>
      <c r="L21" s="24">
        <v>18596</v>
      </c>
      <c r="M21" s="24">
        <v>8311</v>
      </c>
      <c r="N21" s="3"/>
      <c r="O21" s="3"/>
      <c r="P21" s="3"/>
      <c r="Q21" s="3"/>
      <c r="R21" s="3"/>
      <c r="S21" s="3"/>
      <c r="T21" s="3"/>
    </row>
    <row r="22" spans="1:20" ht="18" customHeight="1">
      <c r="A22" s="23" t="s">
        <v>67</v>
      </c>
      <c r="B22" s="24">
        <v>36970</v>
      </c>
      <c r="C22" s="24">
        <v>17301</v>
      </c>
      <c r="D22" s="24">
        <v>19669</v>
      </c>
      <c r="E22" s="24">
        <v>14684</v>
      </c>
      <c r="F22" s="24">
        <v>5239</v>
      </c>
      <c r="G22" s="24">
        <v>9445</v>
      </c>
      <c r="H22" s="24">
        <v>83132</v>
      </c>
      <c r="I22" s="24">
        <v>35761</v>
      </c>
      <c r="J22" s="24">
        <v>47371</v>
      </c>
      <c r="K22" s="24">
        <v>5348</v>
      </c>
      <c r="L22" s="24">
        <v>2872</v>
      </c>
      <c r="M22" s="24">
        <v>2476</v>
      </c>
      <c r="N22" s="3"/>
      <c r="O22" s="3"/>
      <c r="P22" s="3"/>
      <c r="Q22" s="3"/>
      <c r="R22" s="3"/>
      <c r="S22" s="3"/>
      <c r="T22" s="3"/>
    </row>
    <row r="23" spans="1:20" ht="18" customHeight="1">
      <c r="A23" s="23" t="s">
        <v>68</v>
      </c>
      <c r="B23" s="24">
        <v>11356</v>
      </c>
      <c r="C23" s="24">
        <v>4871</v>
      </c>
      <c r="D23" s="24">
        <v>6485</v>
      </c>
      <c r="E23" s="24">
        <v>7140</v>
      </c>
      <c r="F23" s="24">
        <v>3455</v>
      </c>
      <c r="G23" s="24">
        <v>3685</v>
      </c>
      <c r="H23" s="24">
        <v>53615</v>
      </c>
      <c r="I23" s="24">
        <v>23719</v>
      </c>
      <c r="J23" s="24">
        <v>29896</v>
      </c>
      <c r="K23" s="24">
        <v>2905</v>
      </c>
      <c r="L23" s="24">
        <v>1847</v>
      </c>
      <c r="M23" s="24">
        <v>1058</v>
      </c>
      <c r="N23" s="3"/>
      <c r="O23" s="3"/>
      <c r="P23" s="3"/>
      <c r="Q23" s="3"/>
      <c r="R23" s="3"/>
      <c r="S23" s="3"/>
      <c r="T23" s="3"/>
    </row>
    <row r="24" spans="1:20" s="21" customFormat="1" ht="18" customHeight="1">
      <c r="A24" s="22" t="s">
        <v>69</v>
      </c>
      <c r="B24" s="19">
        <v>20351</v>
      </c>
      <c r="C24" s="19">
        <v>17307</v>
      </c>
      <c r="D24" s="19">
        <v>3044</v>
      </c>
      <c r="E24" s="19">
        <v>8239</v>
      </c>
      <c r="F24" s="19">
        <v>6498</v>
      </c>
      <c r="G24" s="19">
        <v>1741</v>
      </c>
      <c r="H24" s="19">
        <v>25475</v>
      </c>
      <c r="I24" s="19">
        <v>15528</v>
      </c>
      <c r="J24" s="19">
        <v>9947</v>
      </c>
      <c r="K24" s="19">
        <v>2691</v>
      </c>
      <c r="L24" s="19">
        <v>1958</v>
      </c>
      <c r="M24" s="19">
        <v>733</v>
      </c>
      <c r="N24" s="20"/>
      <c r="O24" s="20"/>
      <c r="P24" s="20"/>
      <c r="Q24" s="20"/>
      <c r="R24" s="20"/>
      <c r="S24" s="20"/>
      <c r="T24" s="20"/>
    </row>
    <row r="25" spans="1:20" ht="18" customHeight="1">
      <c r="A25" s="23" t="s">
        <v>70</v>
      </c>
      <c r="B25" s="24">
        <v>562</v>
      </c>
      <c r="C25" s="24">
        <v>506</v>
      </c>
      <c r="D25" s="24">
        <v>56</v>
      </c>
      <c r="E25" s="24">
        <v>370</v>
      </c>
      <c r="F25" s="24">
        <v>320</v>
      </c>
      <c r="G25" s="24">
        <v>50</v>
      </c>
      <c r="H25" s="24">
        <v>1131</v>
      </c>
      <c r="I25" s="24">
        <v>778</v>
      </c>
      <c r="J25" s="24">
        <v>353</v>
      </c>
      <c r="K25" s="24">
        <v>321</v>
      </c>
      <c r="L25" s="24">
        <v>270</v>
      </c>
      <c r="M25" s="24">
        <v>51</v>
      </c>
      <c r="N25" s="3"/>
      <c r="O25" s="3"/>
      <c r="P25" s="3"/>
      <c r="Q25" s="3"/>
      <c r="R25" s="3"/>
      <c r="S25" s="3"/>
      <c r="T25" s="3"/>
    </row>
    <row r="26" spans="1:20" ht="18" customHeight="1">
      <c r="A26" s="23" t="s">
        <v>71</v>
      </c>
      <c r="B26" s="24">
        <v>1816</v>
      </c>
      <c r="C26" s="24">
        <v>1697</v>
      </c>
      <c r="D26" s="24">
        <v>119</v>
      </c>
      <c r="E26" s="24">
        <v>621</v>
      </c>
      <c r="F26" s="24">
        <v>584</v>
      </c>
      <c r="G26" s="24">
        <v>37</v>
      </c>
      <c r="H26" s="24">
        <v>777</v>
      </c>
      <c r="I26" s="24">
        <v>655</v>
      </c>
      <c r="J26" s="24">
        <v>122</v>
      </c>
      <c r="K26" s="24">
        <v>63</v>
      </c>
      <c r="L26" s="24">
        <v>55</v>
      </c>
      <c r="M26" s="24">
        <v>8</v>
      </c>
      <c r="N26" s="3"/>
      <c r="O26" s="3"/>
      <c r="P26" s="3"/>
      <c r="Q26" s="3"/>
      <c r="R26" s="3"/>
      <c r="S26" s="3"/>
      <c r="T26" s="3"/>
    </row>
    <row r="27" spans="1:20" ht="18" customHeight="1">
      <c r="A27" s="23" t="s">
        <v>72</v>
      </c>
      <c r="B27" s="24">
        <v>1249</v>
      </c>
      <c r="C27" s="24">
        <v>1184</v>
      </c>
      <c r="D27" s="24">
        <v>65</v>
      </c>
      <c r="E27" s="24">
        <v>287</v>
      </c>
      <c r="F27" s="24">
        <v>260</v>
      </c>
      <c r="G27" s="24">
        <v>27</v>
      </c>
      <c r="H27" s="24">
        <v>328</v>
      </c>
      <c r="I27" s="24">
        <v>267</v>
      </c>
      <c r="J27" s="24">
        <v>61</v>
      </c>
      <c r="K27" s="24">
        <v>29</v>
      </c>
      <c r="L27" s="24">
        <v>29</v>
      </c>
      <c r="M27" s="24" t="s">
        <v>127</v>
      </c>
      <c r="N27" s="3"/>
      <c r="O27" s="3"/>
      <c r="P27" s="3"/>
      <c r="Q27" s="3"/>
      <c r="R27" s="3"/>
      <c r="S27" s="3"/>
      <c r="T27" s="3"/>
    </row>
    <row r="28" spans="1:20" ht="18" customHeight="1">
      <c r="A28" s="23" t="s">
        <v>73</v>
      </c>
      <c r="B28" s="24">
        <v>10656</v>
      </c>
      <c r="C28" s="24">
        <v>9446</v>
      </c>
      <c r="D28" s="24">
        <v>1210</v>
      </c>
      <c r="E28" s="24">
        <v>3585</v>
      </c>
      <c r="F28" s="24">
        <v>2950</v>
      </c>
      <c r="G28" s="24">
        <v>635</v>
      </c>
      <c r="H28" s="24">
        <v>10216</v>
      </c>
      <c r="I28" s="24">
        <v>7731</v>
      </c>
      <c r="J28" s="24">
        <v>2485</v>
      </c>
      <c r="K28" s="24">
        <v>760</v>
      </c>
      <c r="L28" s="24">
        <v>612</v>
      </c>
      <c r="M28" s="24">
        <v>148</v>
      </c>
      <c r="N28" s="3"/>
      <c r="O28" s="3"/>
      <c r="P28" s="3"/>
      <c r="Q28" s="3"/>
      <c r="R28" s="3"/>
      <c r="S28" s="3"/>
      <c r="T28" s="3"/>
    </row>
    <row r="29" spans="1:20" ht="18" customHeight="1">
      <c r="A29" s="23" t="s">
        <v>74</v>
      </c>
      <c r="B29" s="24">
        <v>503</v>
      </c>
      <c r="C29" s="24">
        <v>489</v>
      </c>
      <c r="D29" s="24">
        <v>14</v>
      </c>
      <c r="E29" s="24">
        <v>328</v>
      </c>
      <c r="F29" s="24">
        <v>310</v>
      </c>
      <c r="G29" s="24">
        <v>18</v>
      </c>
      <c r="H29" s="24">
        <v>873</v>
      </c>
      <c r="I29" s="24">
        <v>669</v>
      </c>
      <c r="J29" s="24">
        <v>204</v>
      </c>
      <c r="K29" s="24">
        <v>146</v>
      </c>
      <c r="L29" s="24">
        <v>109</v>
      </c>
      <c r="M29" s="24">
        <v>37</v>
      </c>
      <c r="N29" s="3"/>
      <c r="O29" s="3"/>
      <c r="P29" s="3"/>
      <c r="Q29" s="3"/>
      <c r="R29" s="3"/>
      <c r="S29" s="3"/>
      <c r="T29" s="3"/>
    </row>
    <row r="30" spans="1:20" ht="18" customHeight="1">
      <c r="A30" s="23" t="s">
        <v>75</v>
      </c>
      <c r="B30" s="24">
        <v>156</v>
      </c>
      <c r="C30" s="24">
        <v>123</v>
      </c>
      <c r="D30" s="24">
        <v>33</v>
      </c>
      <c r="E30" s="24">
        <v>347</v>
      </c>
      <c r="F30" s="24">
        <v>219</v>
      </c>
      <c r="G30" s="24">
        <v>128</v>
      </c>
      <c r="H30" s="24">
        <v>3594</v>
      </c>
      <c r="I30" s="24">
        <v>949</v>
      </c>
      <c r="J30" s="24">
        <v>2645</v>
      </c>
      <c r="K30" s="24">
        <v>468</v>
      </c>
      <c r="L30" s="24">
        <v>270</v>
      </c>
      <c r="M30" s="24">
        <v>198</v>
      </c>
      <c r="N30" s="3"/>
      <c r="O30" s="3"/>
      <c r="P30" s="3"/>
      <c r="Q30" s="3"/>
      <c r="R30" s="3"/>
      <c r="S30" s="3"/>
      <c r="T30" s="3"/>
    </row>
    <row r="31" spans="1:20" ht="18" customHeight="1">
      <c r="A31" s="23" t="s">
        <v>76</v>
      </c>
      <c r="B31" s="24">
        <v>25</v>
      </c>
      <c r="C31" s="24">
        <v>21</v>
      </c>
      <c r="D31" s="24">
        <v>4</v>
      </c>
      <c r="E31" s="24">
        <v>37</v>
      </c>
      <c r="F31" s="24">
        <v>32</v>
      </c>
      <c r="G31" s="24">
        <v>5</v>
      </c>
      <c r="H31" s="24">
        <v>87</v>
      </c>
      <c r="I31" s="24">
        <v>57</v>
      </c>
      <c r="J31" s="24">
        <v>30</v>
      </c>
      <c r="K31" s="24">
        <v>52</v>
      </c>
      <c r="L31" s="24">
        <v>46</v>
      </c>
      <c r="M31" s="24">
        <v>6</v>
      </c>
      <c r="N31" s="3"/>
      <c r="O31" s="3"/>
      <c r="P31" s="3"/>
      <c r="Q31" s="3"/>
      <c r="R31" s="3"/>
      <c r="S31" s="3"/>
      <c r="T31" s="3"/>
    </row>
    <row r="32" spans="1:20" ht="18" customHeight="1">
      <c r="A32" s="23" t="s">
        <v>77</v>
      </c>
      <c r="B32" s="24">
        <v>2494</v>
      </c>
      <c r="C32" s="24">
        <v>1651</v>
      </c>
      <c r="D32" s="24">
        <v>843</v>
      </c>
      <c r="E32" s="24">
        <v>1414</v>
      </c>
      <c r="F32" s="24">
        <v>844</v>
      </c>
      <c r="G32" s="24">
        <v>570</v>
      </c>
      <c r="H32" s="24">
        <v>5066</v>
      </c>
      <c r="I32" s="24">
        <v>2250</v>
      </c>
      <c r="J32" s="24">
        <v>2816</v>
      </c>
      <c r="K32" s="24">
        <v>554</v>
      </c>
      <c r="L32" s="24">
        <v>346</v>
      </c>
      <c r="M32" s="24">
        <v>208</v>
      </c>
      <c r="N32" s="3"/>
      <c r="O32" s="3"/>
      <c r="P32" s="3"/>
      <c r="Q32" s="3"/>
      <c r="R32" s="3"/>
      <c r="S32" s="3"/>
      <c r="T32" s="3"/>
    </row>
    <row r="33" spans="1:20" ht="18" customHeight="1">
      <c r="A33" s="23" t="s">
        <v>78</v>
      </c>
      <c r="B33" s="24">
        <v>893</v>
      </c>
      <c r="C33" s="24">
        <v>624</v>
      </c>
      <c r="D33" s="24">
        <v>269</v>
      </c>
      <c r="E33" s="24">
        <v>225</v>
      </c>
      <c r="F33" s="24">
        <v>149</v>
      </c>
      <c r="G33" s="24">
        <v>76</v>
      </c>
      <c r="H33" s="24">
        <v>1208</v>
      </c>
      <c r="I33" s="24">
        <v>795</v>
      </c>
      <c r="J33" s="24">
        <v>413</v>
      </c>
      <c r="K33" s="24">
        <v>46</v>
      </c>
      <c r="L33" s="24">
        <v>37</v>
      </c>
      <c r="M33" s="24">
        <v>9</v>
      </c>
      <c r="N33" s="3"/>
      <c r="O33" s="3"/>
      <c r="P33" s="3"/>
      <c r="Q33" s="3"/>
      <c r="R33" s="3"/>
      <c r="S33" s="3"/>
      <c r="T33" s="3"/>
    </row>
    <row r="34" spans="1:20" ht="18" customHeight="1">
      <c r="A34" s="23" t="s">
        <v>79</v>
      </c>
      <c r="B34" s="24">
        <v>499</v>
      </c>
      <c r="C34" s="24">
        <v>374</v>
      </c>
      <c r="D34" s="24">
        <v>125</v>
      </c>
      <c r="E34" s="24">
        <v>357</v>
      </c>
      <c r="F34" s="24">
        <v>228</v>
      </c>
      <c r="G34" s="24">
        <v>129</v>
      </c>
      <c r="H34" s="24">
        <v>729</v>
      </c>
      <c r="I34" s="24">
        <v>414</v>
      </c>
      <c r="J34" s="24">
        <v>315</v>
      </c>
      <c r="K34" s="24">
        <v>155</v>
      </c>
      <c r="L34" s="24">
        <v>87</v>
      </c>
      <c r="M34" s="24">
        <v>68</v>
      </c>
      <c r="N34" s="3"/>
      <c r="O34" s="3"/>
      <c r="P34" s="3"/>
      <c r="Q34" s="3"/>
      <c r="R34" s="3"/>
      <c r="S34" s="3"/>
      <c r="T34" s="3"/>
    </row>
    <row r="35" spans="1:20" ht="18" customHeight="1">
      <c r="A35" s="23" t="s">
        <v>80</v>
      </c>
      <c r="B35" s="24">
        <v>1498</v>
      </c>
      <c r="C35" s="24">
        <v>1192</v>
      </c>
      <c r="D35" s="24">
        <v>306</v>
      </c>
      <c r="E35" s="24">
        <v>668</v>
      </c>
      <c r="F35" s="24">
        <v>602</v>
      </c>
      <c r="G35" s="24">
        <v>66</v>
      </c>
      <c r="H35" s="24">
        <v>1466</v>
      </c>
      <c r="I35" s="24">
        <v>963</v>
      </c>
      <c r="J35" s="24">
        <v>503</v>
      </c>
      <c r="K35" s="24">
        <v>97</v>
      </c>
      <c r="L35" s="24">
        <v>97</v>
      </c>
      <c r="M35" s="24" t="s">
        <v>127</v>
      </c>
      <c r="N35" s="3"/>
      <c r="O35" s="3"/>
      <c r="P35" s="3"/>
      <c r="Q35" s="3"/>
      <c r="R35" s="3"/>
      <c r="S35" s="3"/>
      <c r="T35" s="3"/>
    </row>
    <row r="36" spans="1:20" s="21" customFormat="1" ht="18" customHeight="1">
      <c r="A36" s="22" t="s">
        <v>81</v>
      </c>
      <c r="B36" s="19">
        <v>57072</v>
      </c>
      <c r="C36" s="19">
        <v>32561</v>
      </c>
      <c r="D36" s="19">
        <v>24511</v>
      </c>
      <c r="E36" s="19">
        <v>20071</v>
      </c>
      <c r="F36" s="19">
        <v>9530</v>
      </c>
      <c r="G36" s="19">
        <v>10541</v>
      </c>
      <c r="H36" s="19">
        <v>113164</v>
      </c>
      <c r="I36" s="19">
        <v>51408</v>
      </c>
      <c r="J36" s="19">
        <v>61756</v>
      </c>
      <c r="K36" s="19">
        <v>4244</v>
      </c>
      <c r="L36" s="19">
        <v>2470</v>
      </c>
      <c r="M36" s="19">
        <v>1774</v>
      </c>
      <c r="N36" s="20"/>
      <c r="O36" s="20"/>
      <c r="P36" s="20"/>
      <c r="Q36" s="20"/>
      <c r="R36" s="20"/>
      <c r="S36" s="20"/>
      <c r="T36" s="20"/>
    </row>
    <row r="37" spans="1:20" ht="18" customHeight="1">
      <c r="A37" s="23" t="s">
        <v>82</v>
      </c>
      <c r="B37" s="24">
        <v>7471</v>
      </c>
      <c r="C37" s="24">
        <v>4094</v>
      </c>
      <c r="D37" s="24">
        <v>3377</v>
      </c>
      <c r="E37" s="24">
        <v>3403</v>
      </c>
      <c r="F37" s="24">
        <v>1595</v>
      </c>
      <c r="G37" s="24">
        <v>1808</v>
      </c>
      <c r="H37" s="24">
        <v>19071</v>
      </c>
      <c r="I37" s="24">
        <v>7584</v>
      </c>
      <c r="J37" s="24">
        <v>11487</v>
      </c>
      <c r="K37" s="24">
        <v>991</v>
      </c>
      <c r="L37" s="24">
        <v>461</v>
      </c>
      <c r="M37" s="24">
        <v>530</v>
      </c>
      <c r="N37" s="3"/>
      <c r="O37" s="3"/>
      <c r="P37" s="3"/>
      <c r="Q37" s="3"/>
      <c r="R37" s="3"/>
      <c r="S37" s="3"/>
      <c r="T37" s="3"/>
    </row>
    <row r="38" spans="1:20" ht="18" customHeight="1">
      <c r="A38" s="23" t="s">
        <v>83</v>
      </c>
      <c r="B38" s="24">
        <v>40904</v>
      </c>
      <c r="C38" s="24">
        <v>23872</v>
      </c>
      <c r="D38" s="24">
        <v>17032</v>
      </c>
      <c r="E38" s="24">
        <v>14250</v>
      </c>
      <c r="F38" s="24">
        <v>6597</v>
      </c>
      <c r="G38" s="24">
        <v>7653</v>
      </c>
      <c r="H38" s="24">
        <v>84035</v>
      </c>
      <c r="I38" s="24">
        <v>38982</v>
      </c>
      <c r="J38" s="24">
        <v>45053</v>
      </c>
      <c r="K38" s="24">
        <v>2280</v>
      </c>
      <c r="L38" s="24">
        <v>1282</v>
      </c>
      <c r="M38" s="24">
        <v>998</v>
      </c>
      <c r="N38" s="3"/>
      <c r="O38" s="3"/>
      <c r="P38" s="3"/>
      <c r="Q38" s="3"/>
      <c r="R38" s="3"/>
      <c r="S38" s="3"/>
      <c r="T38" s="3"/>
    </row>
    <row r="39" spans="1:20" ht="18" customHeight="1">
      <c r="A39" s="23" t="s">
        <v>84</v>
      </c>
      <c r="B39" s="24">
        <v>8697</v>
      </c>
      <c r="C39" s="24">
        <v>4595</v>
      </c>
      <c r="D39" s="24">
        <v>4102</v>
      </c>
      <c r="E39" s="24">
        <v>2418</v>
      </c>
      <c r="F39" s="24">
        <v>1338</v>
      </c>
      <c r="G39" s="24">
        <v>1080</v>
      </c>
      <c r="H39" s="24">
        <v>10058</v>
      </c>
      <c r="I39" s="24">
        <v>4842</v>
      </c>
      <c r="J39" s="24">
        <v>5216</v>
      </c>
      <c r="K39" s="24">
        <v>973</v>
      </c>
      <c r="L39" s="24">
        <v>727</v>
      </c>
      <c r="M39" s="24">
        <v>246</v>
      </c>
      <c r="N39" s="3"/>
      <c r="O39" s="3"/>
      <c r="P39" s="3"/>
      <c r="Q39" s="3"/>
      <c r="R39" s="3"/>
      <c r="S39" s="3"/>
      <c r="T39" s="3"/>
    </row>
    <row r="40" spans="1:20" s="21" customFormat="1" ht="18" customHeight="1">
      <c r="A40" s="22" t="s">
        <v>85</v>
      </c>
      <c r="B40" s="19">
        <v>3753</v>
      </c>
      <c r="C40" s="19">
        <v>2082</v>
      </c>
      <c r="D40" s="19">
        <v>1671</v>
      </c>
      <c r="E40" s="19">
        <v>3956</v>
      </c>
      <c r="F40" s="19">
        <v>2250</v>
      </c>
      <c r="G40" s="19">
        <v>1706</v>
      </c>
      <c r="H40" s="19">
        <v>26465</v>
      </c>
      <c r="I40" s="19">
        <v>13605</v>
      </c>
      <c r="J40" s="19">
        <v>12860</v>
      </c>
      <c r="K40" s="19">
        <v>8243</v>
      </c>
      <c r="L40" s="19">
        <v>5562</v>
      </c>
      <c r="M40" s="19">
        <v>2681</v>
      </c>
      <c r="N40" s="20"/>
      <c r="O40" s="20"/>
      <c r="P40" s="20"/>
      <c r="Q40" s="20"/>
      <c r="R40" s="20"/>
      <c r="S40" s="20"/>
      <c r="T40" s="20"/>
    </row>
    <row r="41" spans="1:20" ht="18" customHeight="1">
      <c r="A41" s="23" t="s">
        <v>86</v>
      </c>
      <c r="B41" s="24">
        <v>998</v>
      </c>
      <c r="C41" s="24">
        <v>535</v>
      </c>
      <c r="D41" s="24">
        <v>463</v>
      </c>
      <c r="E41" s="24">
        <v>750</v>
      </c>
      <c r="F41" s="24">
        <v>397</v>
      </c>
      <c r="G41" s="24">
        <v>353</v>
      </c>
      <c r="H41" s="24">
        <v>5064</v>
      </c>
      <c r="I41" s="24">
        <v>2405</v>
      </c>
      <c r="J41" s="24">
        <v>2659</v>
      </c>
      <c r="K41" s="24">
        <v>1633</v>
      </c>
      <c r="L41" s="24">
        <v>856</v>
      </c>
      <c r="M41" s="24">
        <v>777</v>
      </c>
      <c r="N41" s="3"/>
      <c r="O41" s="3"/>
      <c r="P41" s="3"/>
      <c r="Q41" s="3"/>
      <c r="R41" s="3"/>
      <c r="S41" s="3"/>
      <c r="T41" s="3"/>
    </row>
    <row r="42" spans="1:20" ht="18" customHeight="1">
      <c r="A42" s="23" t="s">
        <v>87</v>
      </c>
      <c r="B42" s="24">
        <v>650</v>
      </c>
      <c r="C42" s="24">
        <v>309</v>
      </c>
      <c r="D42" s="24">
        <v>341</v>
      </c>
      <c r="E42" s="24">
        <v>403</v>
      </c>
      <c r="F42" s="24">
        <v>218</v>
      </c>
      <c r="G42" s="24">
        <v>185</v>
      </c>
      <c r="H42" s="24">
        <v>6186</v>
      </c>
      <c r="I42" s="24">
        <v>3059</v>
      </c>
      <c r="J42" s="24">
        <v>3127</v>
      </c>
      <c r="K42" s="24">
        <v>676</v>
      </c>
      <c r="L42" s="24">
        <v>439</v>
      </c>
      <c r="M42" s="24">
        <v>237</v>
      </c>
      <c r="N42" s="3"/>
      <c r="O42" s="3"/>
      <c r="P42" s="3"/>
      <c r="Q42" s="3"/>
      <c r="R42" s="3"/>
      <c r="S42" s="3"/>
      <c r="T42" s="3"/>
    </row>
    <row r="43" spans="1:20" ht="18" customHeight="1">
      <c r="A43" s="23" t="s">
        <v>88</v>
      </c>
      <c r="B43" s="24">
        <v>555</v>
      </c>
      <c r="C43" s="24">
        <v>381</v>
      </c>
      <c r="D43" s="24">
        <v>174</v>
      </c>
      <c r="E43" s="24">
        <v>631</v>
      </c>
      <c r="F43" s="24">
        <v>410</v>
      </c>
      <c r="G43" s="24">
        <v>221</v>
      </c>
      <c r="H43" s="24">
        <v>2816</v>
      </c>
      <c r="I43" s="24">
        <v>1304</v>
      </c>
      <c r="J43" s="24">
        <v>1512</v>
      </c>
      <c r="K43" s="24">
        <v>379</v>
      </c>
      <c r="L43" s="24">
        <v>137</v>
      </c>
      <c r="M43" s="24">
        <v>242</v>
      </c>
      <c r="N43" s="3"/>
      <c r="O43" s="3"/>
      <c r="P43" s="3"/>
      <c r="Q43" s="3"/>
      <c r="R43" s="3"/>
      <c r="S43" s="3"/>
      <c r="T43" s="3"/>
    </row>
    <row r="44" spans="1:20" ht="6" customHeight="1" thickBot="1">
      <c r="A44" s="26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>
      <c r="B58" s="3"/>
      <c r="C58" s="3"/>
      <c r="D58" s="3"/>
      <c r="E58" s="3"/>
      <c r="F58" s="3"/>
      <c r="G58" s="39"/>
      <c r="H58" s="3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>
      <c r="B59" s="3"/>
      <c r="C59" s="3"/>
      <c r="D59" s="3"/>
      <c r="E59" s="3"/>
      <c r="F59" s="3"/>
      <c r="G59" s="39"/>
      <c r="H59" s="3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>
      <c r="B60" s="3"/>
      <c r="C60" s="3"/>
      <c r="D60" s="3"/>
      <c r="E60" s="3"/>
      <c r="F60" s="3"/>
      <c r="G60" s="39"/>
      <c r="H60" s="3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>
      <c r="B61" s="3"/>
      <c r="C61" s="3"/>
      <c r="D61" s="3"/>
      <c r="E61" s="3"/>
      <c r="F61" s="3"/>
      <c r="G61" s="39"/>
      <c r="H61" s="3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>
      <c r="B62" s="3"/>
      <c r="C62" s="3"/>
      <c r="D62" s="3"/>
      <c r="E62" s="3"/>
      <c r="F62" s="3"/>
      <c r="G62" s="39"/>
      <c r="H62" s="3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>
      <c r="B63" s="3"/>
      <c r="C63" s="3"/>
      <c r="D63" s="3"/>
      <c r="E63" s="3"/>
      <c r="F63" s="3"/>
      <c r="G63" s="39"/>
      <c r="H63" s="3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>
      <c r="B64" s="3"/>
      <c r="C64" s="3"/>
      <c r="D64" s="3"/>
      <c r="E64" s="3"/>
      <c r="F64" s="3"/>
      <c r="G64" s="39"/>
      <c r="H64" s="3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>
      <c r="B65" s="3"/>
      <c r="C65" s="3"/>
      <c r="D65" s="3"/>
      <c r="E65" s="3"/>
      <c r="F65" s="3"/>
      <c r="G65" s="39"/>
      <c r="H65" s="3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>
      <c r="B66" s="3"/>
      <c r="C66" s="3"/>
      <c r="D66" s="3"/>
      <c r="E66" s="3"/>
      <c r="F66" s="3"/>
      <c r="G66" s="39"/>
      <c r="H66" s="3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>
      <c r="B67" s="3"/>
      <c r="C67" s="3"/>
      <c r="D67" s="3"/>
      <c r="E67" s="3"/>
      <c r="F67" s="3"/>
      <c r="G67" s="39"/>
      <c r="H67" s="3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>
      <c r="B68" s="3"/>
      <c r="C68" s="3"/>
      <c r="D68" s="3"/>
      <c r="E68" s="3"/>
      <c r="F68" s="3"/>
      <c r="G68" s="39"/>
      <c r="H68" s="3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>
      <c r="B69" s="3"/>
      <c r="C69" s="3"/>
      <c r="D69" s="3"/>
      <c r="E69" s="3"/>
      <c r="F69" s="3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>
      <c r="B70" s="3"/>
      <c r="C70" s="3"/>
      <c r="D70" s="3"/>
      <c r="E70" s="3"/>
      <c r="F70" s="3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>
      <c r="B71" s="3"/>
      <c r="C71" s="3"/>
      <c r="D71" s="3"/>
      <c r="E71" s="3"/>
      <c r="F71" s="3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>
      <c r="B72" s="3"/>
      <c r="C72" s="3"/>
      <c r="D72" s="3"/>
      <c r="E72" s="3"/>
      <c r="F72" s="3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>
      <c r="B73" s="3"/>
      <c r="C73" s="3"/>
      <c r="D73" s="3"/>
      <c r="E73" s="3"/>
      <c r="F73" s="3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>
      <c r="B74" s="3"/>
      <c r="C74" s="3"/>
      <c r="D74" s="3"/>
      <c r="E74" s="3"/>
      <c r="F74" s="3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>
      <c r="B75" s="3"/>
      <c r="C75" s="3"/>
      <c r="D75" s="3"/>
      <c r="E75" s="3"/>
      <c r="F75" s="3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>
      <c r="B76" s="3"/>
      <c r="C76" s="3"/>
      <c r="D76" s="3"/>
      <c r="E76" s="3"/>
      <c r="F76" s="3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>
      <c r="B77" s="3"/>
      <c r="C77" s="3"/>
      <c r="D77" s="3"/>
      <c r="E77" s="3"/>
      <c r="F77" s="3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>
      <c r="B78" s="3"/>
      <c r="C78" s="3"/>
      <c r="D78" s="3"/>
      <c r="E78" s="3"/>
      <c r="F78" s="3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>
      <c r="B79" s="3"/>
      <c r="C79" s="3"/>
      <c r="D79" s="3"/>
      <c r="E79" s="3"/>
      <c r="F79" s="3"/>
      <c r="G79" s="39"/>
      <c r="H79" s="3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>
      <c r="B80" s="3"/>
      <c r="C80" s="3"/>
      <c r="D80" s="3"/>
      <c r="E80" s="3"/>
      <c r="F80" s="3"/>
      <c r="G80" s="39"/>
      <c r="H80" s="3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>
      <c r="B81" s="3"/>
      <c r="C81" s="3"/>
      <c r="D81" s="3"/>
      <c r="E81" s="3"/>
      <c r="F81" s="3"/>
      <c r="G81" s="39"/>
      <c r="H81" s="3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>
      <c r="B82" s="3"/>
      <c r="C82" s="3"/>
      <c r="D82" s="3"/>
      <c r="E82" s="3"/>
      <c r="F82" s="3"/>
      <c r="G82" s="39"/>
      <c r="H82" s="3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>
      <c r="B83" s="3"/>
      <c r="C83" s="3"/>
      <c r="D83" s="3"/>
      <c r="E83" s="3"/>
      <c r="F83" s="3"/>
      <c r="G83" s="39"/>
      <c r="H83" s="3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>
      <c r="B84" s="3"/>
      <c r="C84" s="3"/>
      <c r="D84" s="3"/>
      <c r="E84" s="3"/>
      <c r="F84" s="3"/>
      <c r="G84" s="39"/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>
      <c r="B85" s="3"/>
      <c r="C85" s="3"/>
      <c r="D85" s="3"/>
      <c r="E85" s="3"/>
      <c r="F85" s="3"/>
      <c r="G85" s="39"/>
      <c r="H85" s="3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>
      <c r="B86" s="3"/>
      <c r="C86" s="3"/>
      <c r="D86" s="3"/>
      <c r="E86" s="3"/>
      <c r="F86" s="3"/>
      <c r="G86" s="39"/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>
      <c r="B87" s="3"/>
      <c r="C87" s="3"/>
      <c r="D87" s="3"/>
      <c r="E87" s="3"/>
      <c r="F87" s="3"/>
      <c r="G87" s="39"/>
      <c r="H87" s="3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>
      <c r="B88" s="3"/>
      <c r="C88" s="3"/>
      <c r="D88" s="3"/>
      <c r="E88" s="3"/>
      <c r="F88" s="3"/>
      <c r="G88" s="39"/>
      <c r="H88" s="3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>
      <c r="B89" s="3"/>
      <c r="C89" s="3"/>
      <c r="D89" s="3"/>
      <c r="E89" s="3"/>
      <c r="F89" s="3"/>
      <c r="G89" s="39"/>
      <c r="H89" s="3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>
      <c r="B90" s="3"/>
      <c r="C90" s="3"/>
      <c r="D90" s="3"/>
      <c r="E90" s="3"/>
      <c r="F90" s="3"/>
      <c r="G90" s="39"/>
      <c r="H90" s="3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>
      <c r="B91" s="3"/>
      <c r="C91" s="3"/>
      <c r="D91" s="3"/>
      <c r="E91" s="3"/>
      <c r="F91" s="3"/>
      <c r="G91" s="39"/>
      <c r="H91" s="3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>
      <c r="B92" s="3"/>
      <c r="C92" s="3"/>
      <c r="D92" s="3"/>
      <c r="E92" s="3"/>
      <c r="F92" s="3"/>
      <c r="G92" s="39"/>
      <c r="H92" s="3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>
      <c r="B93" s="3"/>
      <c r="C93" s="3"/>
      <c r="D93" s="3"/>
      <c r="E93" s="3"/>
      <c r="F93" s="3"/>
      <c r="G93" s="39"/>
      <c r="H93" s="3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>
      <c r="B94" s="3"/>
      <c r="C94" s="3"/>
      <c r="D94" s="3"/>
      <c r="E94" s="3"/>
      <c r="F94" s="3"/>
      <c r="G94" s="39"/>
      <c r="H94" s="3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>
      <c r="B95" s="3"/>
      <c r="C95" s="3"/>
      <c r="D95" s="3"/>
      <c r="E95" s="3"/>
      <c r="F95" s="3"/>
      <c r="G95" s="39"/>
      <c r="H95" s="3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>
      <c r="B96" s="3"/>
      <c r="C96" s="3"/>
      <c r="D96" s="3"/>
      <c r="E96" s="3"/>
      <c r="F96" s="3"/>
      <c r="G96" s="39"/>
      <c r="H96" s="3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>
      <c r="B97" s="3"/>
      <c r="C97" s="3"/>
      <c r="D97" s="3"/>
      <c r="E97" s="3"/>
      <c r="F97" s="3"/>
      <c r="G97" s="39"/>
      <c r="H97" s="3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>
      <c r="B98" s="3"/>
      <c r="C98" s="3"/>
      <c r="D98" s="3"/>
      <c r="E98" s="3"/>
      <c r="F98" s="3"/>
      <c r="G98" s="39"/>
      <c r="H98" s="3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>
      <c r="B99" s="3"/>
      <c r="C99" s="3"/>
      <c r="D99" s="3"/>
      <c r="E99" s="3"/>
      <c r="F99" s="3"/>
      <c r="G99" s="39"/>
      <c r="H99" s="3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>
      <c r="B100" s="3"/>
      <c r="C100" s="3"/>
      <c r="D100" s="3"/>
      <c r="E100" s="3"/>
      <c r="F100" s="3"/>
      <c r="G100" s="39"/>
      <c r="H100" s="3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>
      <c r="B101" s="3"/>
      <c r="C101" s="3"/>
      <c r="D101" s="3"/>
      <c r="E101" s="3"/>
      <c r="F101" s="3"/>
      <c r="G101" s="39"/>
      <c r="H101" s="3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>
      <c r="B102" s="3"/>
      <c r="C102" s="3"/>
      <c r="D102" s="3"/>
      <c r="E102" s="3"/>
      <c r="F102" s="3"/>
      <c r="G102" s="39"/>
      <c r="H102" s="3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>
      <c r="B103" s="3"/>
      <c r="C103" s="3"/>
      <c r="D103" s="3"/>
      <c r="E103" s="3"/>
      <c r="F103" s="3"/>
      <c r="G103" s="39"/>
      <c r="H103" s="3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>
      <c r="B104" s="3"/>
      <c r="C104" s="3"/>
      <c r="D104" s="3"/>
      <c r="E104" s="3"/>
      <c r="F104" s="3"/>
      <c r="G104" s="39"/>
      <c r="H104" s="3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>
      <c r="B105" s="3"/>
      <c r="C105" s="3"/>
      <c r="D105" s="3"/>
      <c r="E105" s="3"/>
      <c r="F105" s="3"/>
      <c r="G105" s="39"/>
      <c r="H105" s="3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>
      <c r="B106" s="3"/>
      <c r="C106" s="3"/>
      <c r="D106" s="3"/>
      <c r="E106" s="3"/>
      <c r="F106" s="3"/>
      <c r="G106" s="39"/>
      <c r="H106" s="3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>
      <c r="B107" s="3"/>
      <c r="C107" s="3"/>
      <c r="D107" s="3"/>
      <c r="E107" s="3"/>
      <c r="F107" s="3"/>
      <c r="G107" s="39"/>
      <c r="H107" s="3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>
      <c r="B108" s="3"/>
      <c r="C108" s="3"/>
      <c r="D108" s="3"/>
      <c r="E108" s="3"/>
      <c r="F108" s="3"/>
      <c r="G108" s="39"/>
      <c r="H108" s="3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>
      <c r="B109" s="3"/>
      <c r="C109" s="3"/>
      <c r="D109" s="3"/>
      <c r="E109" s="3"/>
      <c r="F109" s="3"/>
      <c r="G109" s="39"/>
      <c r="H109" s="3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>
      <c r="B110" s="3"/>
      <c r="C110" s="3"/>
      <c r="D110" s="3"/>
      <c r="E110" s="3"/>
      <c r="F110" s="3"/>
      <c r="G110" s="39"/>
      <c r="H110" s="3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>
      <c r="B111" s="3"/>
      <c r="C111" s="3"/>
      <c r="D111" s="3"/>
      <c r="E111" s="3"/>
      <c r="F111" s="3"/>
      <c r="G111" s="39"/>
      <c r="H111" s="3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>
      <c r="B112" s="3"/>
      <c r="C112" s="3"/>
      <c r="D112" s="3"/>
      <c r="E112" s="3"/>
      <c r="F112" s="3"/>
      <c r="G112" s="39"/>
      <c r="H112" s="3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>
      <c r="B113" s="3"/>
      <c r="C113" s="3"/>
      <c r="D113" s="3"/>
      <c r="E113" s="3"/>
      <c r="F113" s="3"/>
      <c r="G113" s="39"/>
      <c r="H113" s="3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>
      <c r="B114" s="3"/>
      <c r="C114" s="3"/>
      <c r="D114" s="3"/>
      <c r="E114" s="3"/>
      <c r="F114" s="3"/>
      <c r="G114" s="39"/>
      <c r="H114" s="3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>
      <c r="B115" s="3"/>
      <c r="C115" s="3"/>
      <c r="D115" s="3"/>
      <c r="E115" s="3"/>
      <c r="F115" s="3"/>
      <c r="G115" s="39"/>
      <c r="H115" s="3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>
      <c r="B116" s="3"/>
      <c r="C116" s="3"/>
      <c r="D116" s="3"/>
      <c r="E116" s="3"/>
      <c r="F116" s="3"/>
      <c r="G116" s="39"/>
      <c r="H116" s="3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>
      <c r="B117" s="3"/>
      <c r="C117" s="3"/>
      <c r="D117" s="3"/>
      <c r="E117" s="3"/>
      <c r="F117" s="3"/>
      <c r="G117" s="39"/>
      <c r="H117" s="3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>
      <c r="B118" s="3"/>
      <c r="C118" s="3"/>
      <c r="D118" s="3"/>
      <c r="E118" s="3"/>
      <c r="F118" s="3"/>
      <c r="G118" s="39"/>
      <c r="H118" s="3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>
      <c r="B119" s="3"/>
      <c r="C119" s="3"/>
      <c r="D119" s="3"/>
      <c r="E119" s="3"/>
      <c r="F119" s="3"/>
      <c r="G119" s="39"/>
      <c r="H119" s="3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>
      <c r="B120" s="3"/>
      <c r="C120" s="3"/>
      <c r="D120" s="3"/>
      <c r="E120" s="3"/>
      <c r="F120" s="3"/>
      <c r="G120" s="39"/>
      <c r="H120" s="3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>
      <c r="B121" s="3"/>
      <c r="C121" s="3"/>
      <c r="D121" s="3"/>
      <c r="E121" s="3"/>
      <c r="F121" s="3"/>
      <c r="G121" s="39"/>
      <c r="H121" s="3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>
      <c r="B122" s="3"/>
      <c r="C122" s="3"/>
      <c r="D122" s="3"/>
      <c r="E122" s="3"/>
      <c r="F122" s="3"/>
      <c r="G122" s="39"/>
      <c r="H122" s="3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>
      <c r="B123" s="3"/>
      <c r="C123" s="3"/>
      <c r="D123" s="3"/>
      <c r="E123" s="3"/>
      <c r="F123" s="3"/>
      <c r="G123" s="39"/>
      <c r="H123" s="3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>
      <c r="B124" s="3"/>
      <c r="C124" s="3"/>
      <c r="D124" s="3"/>
      <c r="E124" s="3"/>
      <c r="F124" s="3"/>
      <c r="G124" s="39"/>
      <c r="H124" s="3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>
      <c r="B125" s="3"/>
      <c r="C125" s="3"/>
      <c r="D125" s="3"/>
      <c r="E125" s="3"/>
      <c r="F125" s="3"/>
      <c r="G125" s="39"/>
      <c r="H125" s="3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>
      <c r="B126" s="3"/>
      <c r="C126" s="3"/>
      <c r="D126" s="3"/>
      <c r="E126" s="3"/>
      <c r="F126" s="3"/>
      <c r="G126" s="39"/>
      <c r="H126" s="3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>
      <c r="B127" s="3"/>
      <c r="C127" s="3"/>
      <c r="D127" s="3"/>
      <c r="E127" s="3"/>
      <c r="F127" s="3"/>
      <c r="G127" s="39"/>
      <c r="H127" s="3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>
      <c r="B128" s="3"/>
      <c r="C128" s="3"/>
      <c r="D128" s="3"/>
      <c r="E128" s="3"/>
      <c r="F128" s="3"/>
      <c r="G128" s="39"/>
      <c r="H128" s="3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>
      <c r="B129" s="3"/>
      <c r="C129" s="3"/>
      <c r="D129" s="3"/>
      <c r="E129" s="3"/>
      <c r="F129" s="3"/>
      <c r="G129" s="39"/>
      <c r="H129" s="3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8:13" ht="15.75" customHeight="1">
      <c r="H130" s="39"/>
      <c r="I130" s="3"/>
      <c r="J130" s="3"/>
      <c r="K130" s="3"/>
      <c r="L130" s="3"/>
      <c r="M130" s="3"/>
    </row>
    <row r="131" spans="8:13" ht="15.75" customHeight="1">
      <c r="H131" s="39"/>
      <c r="I131" s="3"/>
      <c r="J131" s="3"/>
      <c r="K131" s="3"/>
      <c r="L131" s="3"/>
      <c r="M131" s="3"/>
    </row>
    <row r="132" spans="8:13" ht="15.75" customHeight="1">
      <c r="H132" s="39"/>
      <c r="I132" s="3"/>
      <c r="J132" s="3"/>
      <c r="K132" s="3"/>
      <c r="L132" s="3"/>
      <c r="M132" s="3"/>
    </row>
    <row r="133" spans="8:13" ht="15.75" customHeight="1">
      <c r="H133" s="39"/>
      <c r="I133" s="3"/>
      <c r="J133" s="3"/>
      <c r="K133" s="3"/>
      <c r="L133" s="3"/>
      <c r="M133" s="3"/>
    </row>
    <row r="134" spans="8:13" ht="15.75" customHeight="1">
      <c r="H134" s="39"/>
      <c r="I134" s="3"/>
      <c r="J134" s="3"/>
      <c r="K134" s="3"/>
      <c r="L134" s="3"/>
      <c r="M134" s="3"/>
    </row>
    <row r="135" spans="8:13" ht="15.75" customHeight="1">
      <c r="H135" s="39"/>
      <c r="I135" s="3"/>
      <c r="J135" s="3"/>
      <c r="K135" s="3"/>
      <c r="L135" s="3"/>
      <c r="M135" s="3"/>
    </row>
    <row r="136" spans="8:13" ht="15.75" customHeight="1">
      <c r="H136" s="39"/>
      <c r="I136" s="3"/>
      <c r="J136" s="3"/>
      <c r="K136" s="3"/>
      <c r="L136" s="3"/>
      <c r="M136" s="3"/>
    </row>
    <row r="137" spans="8:13" ht="15.75" customHeight="1">
      <c r="H137" s="39"/>
      <c r="I137" s="3"/>
      <c r="J137" s="3"/>
      <c r="K137" s="3"/>
      <c r="L137" s="3"/>
      <c r="M137" s="3"/>
    </row>
    <row r="138" spans="8:13" ht="15.75" customHeight="1">
      <c r="H138" s="39"/>
      <c r="I138" s="3"/>
      <c r="J138" s="3"/>
      <c r="K138" s="3"/>
      <c r="L138" s="3"/>
      <c r="M138" s="3"/>
    </row>
    <row r="139" spans="8:13" ht="15.75" customHeight="1">
      <c r="H139" s="39"/>
      <c r="I139" s="3"/>
      <c r="J139" s="3"/>
      <c r="K139" s="3"/>
      <c r="L139" s="3"/>
      <c r="M139" s="3"/>
    </row>
    <row r="140" spans="8:13" ht="15.75" customHeight="1">
      <c r="H140" s="39"/>
      <c r="I140" s="3"/>
      <c r="J140" s="3"/>
      <c r="K140" s="3"/>
      <c r="L140" s="3"/>
      <c r="M140" s="3"/>
    </row>
    <row r="141" spans="8:13" ht="15.75" customHeight="1">
      <c r="H141" s="39"/>
      <c r="I141" s="3"/>
      <c r="J141" s="3"/>
      <c r="K141" s="3"/>
      <c r="L141" s="3"/>
      <c r="M141" s="3"/>
    </row>
    <row r="142" spans="8:13" ht="15.75" customHeight="1">
      <c r="H142" s="39"/>
      <c r="I142" s="3"/>
      <c r="J142" s="3"/>
      <c r="K142" s="3"/>
      <c r="L142" s="3"/>
      <c r="M142" s="3"/>
    </row>
    <row r="143" spans="8:13" ht="15.75" customHeight="1">
      <c r="H143" s="39"/>
      <c r="I143" s="3"/>
      <c r="J143" s="3"/>
      <c r="K143" s="3"/>
      <c r="L143" s="3"/>
      <c r="M143" s="3"/>
    </row>
    <row r="144" spans="8:13" ht="15.75" customHeight="1">
      <c r="H144" s="39"/>
      <c r="I144" s="3"/>
      <c r="J144" s="3"/>
      <c r="K144" s="3"/>
      <c r="L144" s="3"/>
      <c r="M144" s="3"/>
    </row>
    <row r="145" spans="8:13" ht="15.75" customHeight="1">
      <c r="H145" s="39"/>
      <c r="I145" s="3"/>
      <c r="J145" s="3"/>
      <c r="K145" s="3"/>
      <c r="L145" s="3"/>
      <c r="M145" s="3"/>
    </row>
    <row r="146" spans="8:13" ht="15.75" customHeight="1">
      <c r="H146" s="39"/>
      <c r="I146" s="3"/>
      <c r="J146" s="3"/>
      <c r="K146" s="3"/>
      <c r="L146" s="3"/>
      <c r="M146" s="3"/>
    </row>
    <row r="147" spans="8:13" ht="15.75" customHeight="1">
      <c r="H147" s="39"/>
      <c r="I147" s="3"/>
      <c r="J147" s="3"/>
      <c r="K147" s="3"/>
      <c r="L147" s="3"/>
      <c r="M147" s="3"/>
    </row>
    <row r="148" spans="8:13" ht="15.75" customHeight="1">
      <c r="H148" s="39"/>
      <c r="I148" s="3"/>
      <c r="J148" s="3"/>
      <c r="K148" s="3"/>
      <c r="L148" s="3"/>
      <c r="M148" s="3"/>
    </row>
    <row r="149" spans="8:13" ht="15.75" customHeight="1">
      <c r="H149" s="39"/>
      <c r="I149" s="3"/>
      <c r="J149" s="3"/>
      <c r="K149" s="3"/>
      <c r="L149" s="3"/>
      <c r="M149" s="3"/>
    </row>
    <row r="150" spans="8:13" ht="15.75" customHeight="1">
      <c r="H150" s="39"/>
      <c r="I150" s="3"/>
      <c r="J150" s="3"/>
      <c r="K150" s="3"/>
      <c r="L150" s="3"/>
      <c r="M150" s="3"/>
    </row>
    <row r="151" spans="8:13" ht="15.75" customHeight="1">
      <c r="H151" s="39"/>
      <c r="I151" s="3"/>
      <c r="J151" s="3"/>
      <c r="K151" s="3"/>
      <c r="L151" s="3"/>
      <c r="M151" s="3"/>
    </row>
    <row r="152" spans="8:13" ht="15.75" customHeight="1">
      <c r="H152" s="39"/>
      <c r="I152" s="3"/>
      <c r="J152" s="3"/>
      <c r="K152" s="3"/>
      <c r="L152" s="3"/>
      <c r="M152" s="3"/>
    </row>
    <row r="153" spans="8:13" ht="15.75" customHeight="1">
      <c r="H153" s="39"/>
      <c r="I153" s="3"/>
      <c r="J153" s="3"/>
      <c r="K153" s="3"/>
      <c r="L153" s="3"/>
      <c r="M153" s="3"/>
    </row>
    <row r="154" spans="8:13" ht="15.75" customHeight="1">
      <c r="H154" s="39"/>
      <c r="I154" s="3"/>
      <c r="J154" s="3"/>
      <c r="K154" s="3"/>
      <c r="L154" s="3"/>
      <c r="M154" s="3"/>
    </row>
    <row r="155" spans="8:13" ht="15.75" customHeight="1">
      <c r="H155" s="39"/>
      <c r="I155" s="3"/>
      <c r="J155" s="3"/>
      <c r="K155" s="3"/>
      <c r="L155" s="3"/>
      <c r="M155" s="3"/>
    </row>
    <row r="156" spans="8:13" ht="15.75" customHeight="1">
      <c r="H156" s="39"/>
      <c r="I156" s="3"/>
      <c r="J156" s="3"/>
      <c r="K156" s="3"/>
      <c r="L156" s="3"/>
      <c r="M156" s="3"/>
    </row>
    <row r="157" spans="8:13" ht="15.75" customHeight="1">
      <c r="H157" s="39"/>
      <c r="I157" s="3"/>
      <c r="J157" s="3"/>
      <c r="K157" s="3"/>
      <c r="L157" s="3"/>
      <c r="M157" s="3"/>
    </row>
    <row r="158" spans="8:13" ht="15.75" customHeight="1">
      <c r="H158" s="39"/>
      <c r="I158" s="3"/>
      <c r="J158" s="3"/>
      <c r="K158" s="3"/>
      <c r="L158" s="3"/>
      <c r="M158" s="3"/>
    </row>
    <row r="159" spans="8:13" ht="15.75" customHeight="1">
      <c r="H159" s="39"/>
      <c r="I159" s="3"/>
      <c r="J159" s="3"/>
      <c r="K159" s="3"/>
      <c r="L159" s="3"/>
      <c r="M159" s="3"/>
    </row>
    <row r="160" spans="8:13" ht="15.75" customHeight="1">
      <c r="H160" s="39"/>
      <c r="I160" s="3"/>
      <c r="J160" s="3"/>
      <c r="K160" s="3"/>
      <c r="L160" s="3"/>
      <c r="M160" s="3"/>
    </row>
  </sheetData>
  <sheetProtection/>
  <mergeCells count="5">
    <mergeCell ref="D2:G2"/>
    <mergeCell ref="H2:J2"/>
    <mergeCell ref="A5:A6"/>
    <mergeCell ref="B5:D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276"/>
  <sheetViews>
    <sheetView view="pageBreakPreview" zoomScaleNormal="115" zoomScaleSheetLayoutView="100" workbookViewId="0" topLeftCell="A1">
      <selection activeCell="A42" sqref="A8:IV42"/>
    </sheetView>
  </sheetViews>
  <sheetFormatPr defaultColWidth="8.625" defaultRowHeight="15.75" customHeight="1"/>
  <cols>
    <col min="1" max="1" width="29.625" style="9" customWidth="1"/>
    <col min="2" max="4" width="20.375" style="2" customWidth="1"/>
    <col min="5" max="10" width="15.125" style="2" customWidth="1"/>
    <col min="11" max="16384" width="8.625" style="2" customWidth="1"/>
  </cols>
  <sheetData>
    <row r="1" spans="1:10" ht="18" customHeight="1">
      <c r="A1" s="1">
        <f>'表7-4'!M1+1</f>
        <v>82</v>
      </c>
      <c r="J1" s="3">
        <f>A1+1</f>
        <v>83</v>
      </c>
    </row>
    <row r="2" spans="1:10" s="5" customFormat="1" ht="18" customHeight="1">
      <c r="A2" s="4"/>
      <c r="D2" s="6" t="s">
        <v>0</v>
      </c>
      <c r="E2" s="7" t="s">
        <v>90</v>
      </c>
      <c r="F2" s="8"/>
      <c r="G2" s="8"/>
      <c r="H2" s="40"/>
      <c r="I2" s="2"/>
      <c r="J2" s="2"/>
    </row>
    <row r="3" spans="4:8" ht="18" customHeight="1">
      <c r="D3" s="5"/>
      <c r="E3" s="40"/>
      <c r="F3" s="40"/>
      <c r="G3" s="40"/>
      <c r="H3" s="40"/>
    </row>
    <row r="4" spans="4:10" ht="18" customHeight="1" thickBot="1">
      <c r="D4" s="10" t="s">
        <v>2</v>
      </c>
      <c r="E4" s="47" t="s">
        <v>129</v>
      </c>
      <c r="F4" s="3"/>
      <c r="G4" s="3"/>
      <c r="H4" s="3"/>
      <c r="I4" s="3"/>
      <c r="J4" s="11" t="s">
        <v>3</v>
      </c>
    </row>
    <row r="5" spans="1:10" s="3" customFormat="1" ht="30" customHeight="1">
      <c r="A5" s="48" t="s">
        <v>4</v>
      </c>
      <c r="B5" s="50" t="s">
        <v>5</v>
      </c>
      <c r="C5" s="51"/>
      <c r="D5" s="51"/>
      <c r="E5" s="52" t="s">
        <v>6</v>
      </c>
      <c r="F5" s="51"/>
      <c r="G5" s="51"/>
      <c r="H5" s="53" t="s">
        <v>7</v>
      </c>
      <c r="I5" s="53"/>
      <c r="J5" s="53"/>
    </row>
    <row r="6" spans="1:10" s="3" customFormat="1" ht="30" customHeight="1" thickBot="1">
      <c r="A6" s="49"/>
      <c r="B6" s="12" t="s">
        <v>8</v>
      </c>
      <c r="C6" s="13" t="s">
        <v>9</v>
      </c>
      <c r="D6" s="13" t="s">
        <v>10</v>
      </c>
      <c r="E6" s="14" t="s">
        <v>8</v>
      </c>
      <c r="F6" s="13" t="s">
        <v>9</v>
      </c>
      <c r="G6" s="13" t="s">
        <v>10</v>
      </c>
      <c r="H6" s="13" t="s">
        <v>8</v>
      </c>
      <c r="I6" s="13" t="s">
        <v>9</v>
      </c>
      <c r="J6" s="13" t="s">
        <v>10</v>
      </c>
    </row>
    <row r="7" spans="1:10" s="17" customFormat="1" ht="3" customHeight="1">
      <c r="A7" s="15"/>
      <c r="B7" s="34"/>
      <c r="C7" s="34"/>
      <c r="D7" s="34"/>
      <c r="E7" s="16"/>
      <c r="F7" s="16"/>
      <c r="G7" s="16"/>
      <c r="H7" s="16"/>
      <c r="I7" s="16"/>
      <c r="J7" s="16"/>
    </row>
    <row r="8" spans="1:17" ht="18" customHeight="1">
      <c r="A8" s="41" t="s">
        <v>91</v>
      </c>
      <c r="B8" s="24">
        <v>3037</v>
      </c>
      <c r="C8" s="24">
        <v>1637</v>
      </c>
      <c r="D8" s="24">
        <v>1400</v>
      </c>
      <c r="E8" s="24">
        <v>6</v>
      </c>
      <c r="F8" s="24">
        <v>2</v>
      </c>
      <c r="G8" s="24">
        <v>4</v>
      </c>
      <c r="H8" s="24">
        <v>20</v>
      </c>
      <c r="I8" s="24">
        <v>16</v>
      </c>
      <c r="J8" s="24">
        <v>4</v>
      </c>
      <c r="K8" s="3"/>
      <c r="L8" s="3"/>
      <c r="M8" s="3"/>
      <c r="N8" s="3"/>
      <c r="O8" s="3"/>
      <c r="P8" s="3"/>
      <c r="Q8" s="3"/>
    </row>
    <row r="9" spans="1:17" ht="18" customHeight="1">
      <c r="A9" s="41" t="s">
        <v>92</v>
      </c>
      <c r="B9" s="24">
        <v>14069</v>
      </c>
      <c r="C9" s="24">
        <v>9295</v>
      </c>
      <c r="D9" s="24">
        <v>4774</v>
      </c>
      <c r="E9" s="24">
        <v>30</v>
      </c>
      <c r="F9" s="24">
        <v>21</v>
      </c>
      <c r="G9" s="24">
        <v>9</v>
      </c>
      <c r="H9" s="24">
        <v>128</v>
      </c>
      <c r="I9" s="24">
        <v>92</v>
      </c>
      <c r="J9" s="24">
        <v>36</v>
      </c>
      <c r="K9" s="3"/>
      <c r="L9" s="3"/>
      <c r="M9" s="3"/>
      <c r="N9" s="3"/>
      <c r="O9" s="3"/>
      <c r="P9" s="3"/>
      <c r="Q9" s="3"/>
    </row>
    <row r="10" spans="1:17" ht="18" customHeight="1">
      <c r="A10" s="41" t="s">
        <v>93</v>
      </c>
      <c r="B10" s="24">
        <v>4817</v>
      </c>
      <c r="C10" s="24">
        <v>2288</v>
      </c>
      <c r="D10" s="24">
        <v>2529</v>
      </c>
      <c r="E10" s="24">
        <v>6</v>
      </c>
      <c r="F10" s="24">
        <v>3</v>
      </c>
      <c r="G10" s="24">
        <v>3</v>
      </c>
      <c r="H10" s="24">
        <v>57</v>
      </c>
      <c r="I10" s="24">
        <v>37</v>
      </c>
      <c r="J10" s="24">
        <v>20</v>
      </c>
      <c r="K10" s="3"/>
      <c r="L10" s="3"/>
      <c r="M10" s="3"/>
      <c r="N10" s="3"/>
      <c r="O10" s="3"/>
      <c r="P10" s="3"/>
      <c r="Q10" s="3"/>
    </row>
    <row r="11" spans="1:17" s="21" customFormat="1" ht="18" customHeight="1">
      <c r="A11" s="42" t="s">
        <v>94</v>
      </c>
      <c r="B11" s="19">
        <v>61568</v>
      </c>
      <c r="C11" s="19">
        <v>25742</v>
      </c>
      <c r="D11" s="19">
        <v>35826</v>
      </c>
      <c r="E11" s="19">
        <v>314</v>
      </c>
      <c r="F11" s="19">
        <v>103</v>
      </c>
      <c r="G11" s="19">
        <v>211</v>
      </c>
      <c r="H11" s="19">
        <v>824</v>
      </c>
      <c r="I11" s="19">
        <v>190</v>
      </c>
      <c r="J11" s="19">
        <v>634</v>
      </c>
      <c r="K11" s="20"/>
      <c r="L11" s="20"/>
      <c r="M11" s="20"/>
      <c r="N11" s="20"/>
      <c r="O11" s="20"/>
      <c r="P11" s="20"/>
      <c r="Q11" s="20"/>
    </row>
    <row r="12" spans="1:17" ht="18" customHeight="1">
      <c r="A12" s="41" t="s">
        <v>95</v>
      </c>
      <c r="B12" s="24">
        <v>32033</v>
      </c>
      <c r="C12" s="24">
        <v>14356</v>
      </c>
      <c r="D12" s="24">
        <v>17677</v>
      </c>
      <c r="E12" s="24">
        <v>236</v>
      </c>
      <c r="F12" s="24">
        <v>83</v>
      </c>
      <c r="G12" s="24">
        <v>153</v>
      </c>
      <c r="H12" s="24">
        <v>241</v>
      </c>
      <c r="I12" s="24">
        <v>131</v>
      </c>
      <c r="J12" s="24">
        <v>110</v>
      </c>
      <c r="K12" s="3"/>
      <c r="L12" s="3"/>
      <c r="M12" s="3"/>
      <c r="N12" s="3"/>
      <c r="O12" s="3"/>
      <c r="P12" s="3"/>
      <c r="Q12" s="3"/>
    </row>
    <row r="13" spans="1:17" ht="18" customHeight="1">
      <c r="A13" s="41" t="s">
        <v>96</v>
      </c>
      <c r="B13" s="24">
        <v>29535</v>
      </c>
      <c r="C13" s="24">
        <v>11386</v>
      </c>
      <c r="D13" s="24">
        <v>18149</v>
      </c>
      <c r="E13" s="24">
        <v>78</v>
      </c>
      <c r="F13" s="24">
        <v>20</v>
      </c>
      <c r="G13" s="24">
        <v>58</v>
      </c>
      <c r="H13" s="24">
        <v>583</v>
      </c>
      <c r="I13" s="24">
        <v>59</v>
      </c>
      <c r="J13" s="24">
        <v>524</v>
      </c>
      <c r="K13" s="3"/>
      <c r="L13" s="3"/>
      <c r="M13" s="3"/>
      <c r="N13" s="3"/>
      <c r="O13" s="3"/>
      <c r="P13" s="3"/>
      <c r="Q13" s="3"/>
    </row>
    <row r="14" spans="1:17" s="21" customFormat="1" ht="18" customHeight="1">
      <c r="A14" s="42" t="s">
        <v>97</v>
      </c>
      <c r="B14" s="19">
        <v>30933</v>
      </c>
      <c r="C14" s="19">
        <v>14623</v>
      </c>
      <c r="D14" s="19">
        <v>16310</v>
      </c>
      <c r="E14" s="19">
        <v>172</v>
      </c>
      <c r="F14" s="19">
        <v>158</v>
      </c>
      <c r="G14" s="19">
        <v>14</v>
      </c>
      <c r="H14" s="19">
        <v>341</v>
      </c>
      <c r="I14" s="19">
        <v>211</v>
      </c>
      <c r="J14" s="19">
        <v>130</v>
      </c>
      <c r="K14" s="20"/>
      <c r="L14" s="20"/>
      <c r="M14" s="20"/>
      <c r="N14" s="20"/>
      <c r="O14" s="20"/>
      <c r="P14" s="20"/>
      <c r="Q14" s="20"/>
    </row>
    <row r="15" spans="1:17" ht="18" customHeight="1">
      <c r="A15" s="41" t="s">
        <v>98</v>
      </c>
      <c r="B15" s="24">
        <v>5574</v>
      </c>
      <c r="C15" s="24">
        <v>3240</v>
      </c>
      <c r="D15" s="24">
        <v>2334</v>
      </c>
      <c r="E15" s="24">
        <v>136</v>
      </c>
      <c r="F15" s="24">
        <v>122</v>
      </c>
      <c r="G15" s="24">
        <v>14</v>
      </c>
      <c r="H15" s="24">
        <v>129</v>
      </c>
      <c r="I15" s="24">
        <v>96</v>
      </c>
      <c r="J15" s="24">
        <v>33</v>
      </c>
      <c r="K15" s="3"/>
      <c r="L15" s="3"/>
      <c r="M15" s="3"/>
      <c r="N15" s="3"/>
      <c r="O15" s="3"/>
      <c r="P15" s="3"/>
      <c r="Q15" s="3"/>
    </row>
    <row r="16" spans="1:17" ht="18" customHeight="1">
      <c r="A16" s="41" t="s">
        <v>99</v>
      </c>
      <c r="B16" s="24">
        <v>25359</v>
      </c>
      <c r="C16" s="24">
        <v>11383</v>
      </c>
      <c r="D16" s="24">
        <v>13976</v>
      </c>
      <c r="E16" s="24">
        <v>36</v>
      </c>
      <c r="F16" s="24">
        <v>36</v>
      </c>
      <c r="G16" s="24" t="s">
        <v>127</v>
      </c>
      <c r="H16" s="24">
        <v>212</v>
      </c>
      <c r="I16" s="24">
        <v>115</v>
      </c>
      <c r="J16" s="24">
        <v>97</v>
      </c>
      <c r="K16" s="3"/>
      <c r="L16" s="3"/>
      <c r="M16" s="3"/>
      <c r="N16" s="3"/>
      <c r="O16" s="3"/>
      <c r="P16" s="3"/>
      <c r="Q16" s="3"/>
    </row>
    <row r="17" spans="1:17" s="21" customFormat="1" ht="18" customHeight="1">
      <c r="A17" s="42" t="s">
        <v>100</v>
      </c>
      <c r="B17" s="19">
        <v>53012</v>
      </c>
      <c r="C17" s="19">
        <v>26358</v>
      </c>
      <c r="D17" s="19">
        <v>26654</v>
      </c>
      <c r="E17" s="19">
        <v>253</v>
      </c>
      <c r="F17" s="19">
        <v>104</v>
      </c>
      <c r="G17" s="19">
        <v>149</v>
      </c>
      <c r="H17" s="19">
        <v>815</v>
      </c>
      <c r="I17" s="19">
        <v>338</v>
      </c>
      <c r="J17" s="19">
        <v>477</v>
      </c>
      <c r="K17" s="20"/>
      <c r="L17" s="20"/>
      <c r="M17" s="20"/>
      <c r="N17" s="20"/>
      <c r="O17" s="20"/>
      <c r="P17" s="20"/>
      <c r="Q17" s="20"/>
    </row>
    <row r="18" spans="1:17" ht="18" customHeight="1">
      <c r="A18" s="41" t="s">
        <v>101</v>
      </c>
      <c r="B18" s="24">
        <v>6348</v>
      </c>
      <c r="C18" s="24">
        <v>2044</v>
      </c>
      <c r="D18" s="24">
        <v>4304</v>
      </c>
      <c r="E18" s="24">
        <v>4</v>
      </c>
      <c r="F18" s="24">
        <v>2</v>
      </c>
      <c r="G18" s="24">
        <v>2</v>
      </c>
      <c r="H18" s="24">
        <v>25</v>
      </c>
      <c r="I18" s="24">
        <v>2</v>
      </c>
      <c r="J18" s="24">
        <v>23</v>
      </c>
      <c r="K18" s="3"/>
      <c r="L18" s="3"/>
      <c r="M18" s="3"/>
      <c r="N18" s="3"/>
      <c r="O18" s="3"/>
      <c r="P18" s="3"/>
      <c r="Q18" s="3"/>
    </row>
    <row r="19" spans="1:17" ht="18" customHeight="1">
      <c r="A19" s="41" t="s">
        <v>102</v>
      </c>
      <c r="B19" s="24">
        <v>22205</v>
      </c>
      <c r="C19" s="24">
        <v>12266</v>
      </c>
      <c r="D19" s="24">
        <v>9939</v>
      </c>
      <c r="E19" s="24">
        <v>134</v>
      </c>
      <c r="F19" s="24">
        <v>61</v>
      </c>
      <c r="G19" s="24">
        <v>73</v>
      </c>
      <c r="H19" s="24">
        <v>546</v>
      </c>
      <c r="I19" s="24">
        <v>276</v>
      </c>
      <c r="J19" s="24">
        <v>270</v>
      </c>
      <c r="K19" s="3"/>
      <c r="L19" s="3"/>
      <c r="M19" s="3"/>
      <c r="N19" s="3"/>
      <c r="O19" s="3"/>
      <c r="P19" s="3"/>
      <c r="Q19" s="3"/>
    </row>
    <row r="20" spans="1:17" ht="18" customHeight="1">
      <c r="A20" s="43" t="s">
        <v>103</v>
      </c>
      <c r="B20" s="24">
        <v>7745</v>
      </c>
      <c r="C20" s="24">
        <v>5052</v>
      </c>
      <c r="D20" s="24">
        <v>2693</v>
      </c>
      <c r="E20" s="24">
        <v>22</v>
      </c>
      <c r="F20" s="24">
        <v>8</v>
      </c>
      <c r="G20" s="24">
        <v>14</v>
      </c>
      <c r="H20" s="24">
        <v>12</v>
      </c>
      <c r="I20" s="24">
        <v>9</v>
      </c>
      <c r="J20" s="24">
        <v>3</v>
      </c>
      <c r="K20" s="3"/>
      <c r="L20" s="3"/>
      <c r="M20" s="3"/>
      <c r="N20" s="3"/>
      <c r="O20" s="3"/>
      <c r="P20" s="3"/>
      <c r="Q20" s="3"/>
    </row>
    <row r="21" spans="1:17" ht="18" customHeight="1">
      <c r="A21" s="41" t="s">
        <v>104</v>
      </c>
      <c r="B21" s="24">
        <v>8979</v>
      </c>
      <c r="C21" s="24">
        <v>3667</v>
      </c>
      <c r="D21" s="24">
        <v>5312</v>
      </c>
      <c r="E21" s="24">
        <v>72</v>
      </c>
      <c r="F21" s="24">
        <v>33</v>
      </c>
      <c r="G21" s="24">
        <v>39</v>
      </c>
      <c r="H21" s="24">
        <v>95</v>
      </c>
      <c r="I21" s="24">
        <v>41</v>
      </c>
      <c r="J21" s="24">
        <v>54</v>
      </c>
      <c r="K21" s="3"/>
      <c r="L21" s="3"/>
      <c r="M21" s="3"/>
      <c r="N21" s="3"/>
      <c r="O21" s="3"/>
      <c r="P21" s="3"/>
      <c r="Q21" s="3"/>
    </row>
    <row r="22" spans="1:17" ht="18" customHeight="1">
      <c r="A22" s="41" t="s">
        <v>105</v>
      </c>
      <c r="B22" s="24">
        <v>3881</v>
      </c>
      <c r="C22" s="24">
        <v>1707</v>
      </c>
      <c r="D22" s="24">
        <v>2174</v>
      </c>
      <c r="E22" s="24" t="s">
        <v>127</v>
      </c>
      <c r="F22" s="24" t="s">
        <v>127</v>
      </c>
      <c r="G22" s="24" t="s">
        <v>127</v>
      </c>
      <c r="H22" s="24">
        <v>61</v>
      </c>
      <c r="I22" s="24">
        <v>10</v>
      </c>
      <c r="J22" s="24">
        <v>51</v>
      </c>
      <c r="K22" s="3"/>
      <c r="L22" s="3"/>
      <c r="M22" s="3"/>
      <c r="N22" s="3"/>
      <c r="O22" s="3"/>
      <c r="P22" s="3"/>
      <c r="Q22" s="3"/>
    </row>
    <row r="23" spans="1:17" ht="18" customHeight="1">
      <c r="A23" s="41" t="s">
        <v>106</v>
      </c>
      <c r="B23" s="24">
        <v>3854</v>
      </c>
      <c r="C23" s="24">
        <v>1622</v>
      </c>
      <c r="D23" s="24">
        <v>2232</v>
      </c>
      <c r="E23" s="24">
        <v>21</v>
      </c>
      <c r="F23" s="24" t="s">
        <v>127</v>
      </c>
      <c r="G23" s="24">
        <v>21</v>
      </c>
      <c r="H23" s="24">
        <v>76</v>
      </c>
      <c r="I23" s="24" t="s">
        <v>127</v>
      </c>
      <c r="J23" s="24">
        <v>76</v>
      </c>
      <c r="K23" s="3"/>
      <c r="L23" s="3"/>
      <c r="M23" s="3"/>
      <c r="N23" s="3"/>
      <c r="O23" s="3"/>
      <c r="P23" s="3"/>
      <c r="Q23" s="3"/>
    </row>
    <row r="24" spans="1:17" s="21" customFormat="1" ht="18" customHeight="1">
      <c r="A24" s="42" t="s">
        <v>107</v>
      </c>
      <c r="B24" s="19">
        <v>180892</v>
      </c>
      <c r="C24" s="19">
        <v>105334</v>
      </c>
      <c r="D24" s="19">
        <v>75558</v>
      </c>
      <c r="E24" s="19">
        <v>6664</v>
      </c>
      <c r="F24" s="19">
        <v>2734</v>
      </c>
      <c r="G24" s="19">
        <v>3930</v>
      </c>
      <c r="H24" s="19">
        <v>14647</v>
      </c>
      <c r="I24" s="19">
        <v>8655</v>
      </c>
      <c r="J24" s="19">
        <v>5992</v>
      </c>
      <c r="K24" s="20"/>
      <c r="L24" s="20"/>
      <c r="M24" s="20"/>
      <c r="N24" s="20"/>
      <c r="O24" s="20"/>
      <c r="P24" s="20"/>
      <c r="Q24" s="20"/>
    </row>
    <row r="25" spans="1:17" ht="18" customHeight="1">
      <c r="A25" s="41" t="s">
        <v>108</v>
      </c>
      <c r="B25" s="24">
        <v>2708</v>
      </c>
      <c r="C25" s="24">
        <v>1591</v>
      </c>
      <c r="D25" s="24">
        <v>1117</v>
      </c>
      <c r="E25" s="24">
        <v>12</v>
      </c>
      <c r="F25" s="24">
        <v>12</v>
      </c>
      <c r="G25" s="24" t="s">
        <v>127</v>
      </c>
      <c r="H25" s="24">
        <v>45</v>
      </c>
      <c r="I25" s="24">
        <v>45</v>
      </c>
      <c r="J25" s="24" t="s">
        <v>127</v>
      </c>
      <c r="K25" s="3"/>
      <c r="L25" s="3"/>
      <c r="M25" s="3"/>
      <c r="N25" s="3"/>
      <c r="O25" s="3"/>
      <c r="P25" s="3"/>
      <c r="Q25" s="3"/>
    </row>
    <row r="26" spans="1:17" ht="18" customHeight="1">
      <c r="A26" s="41" t="s">
        <v>109</v>
      </c>
      <c r="B26" s="24">
        <v>10555</v>
      </c>
      <c r="C26" s="24">
        <v>4975</v>
      </c>
      <c r="D26" s="24">
        <v>5580</v>
      </c>
      <c r="E26" s="24">
        <v>70</v>
      </c>
      <c r="F26" s="24">
        <v>14</v>
      </c>
      <c r="G26" s="24">
        <v>56</v>
      </c>
      <c r="H26" s="24">
        <v>284</v>
      </c>
      <c r="I26" s="24">
        <v>103</v>
      </c>
      <c r="J26" s="24">
        <v>181</v>
      </c>
      <c r="K26" s="3"/>
      <c r="L26" s="3"/>
      <c r="M26" s="3"/>
      <c r="N26" s="3"/>
      <c r="O26" s="3"/>
      <c r="P26" s="3"/>
      <c r="Q26" s="3"/>
    </row>
    <row r="27" spans="1:17" ht="18" customHeight="1">
      <c r="A27" s="41" t="s">
        <v>110</v>
      </c>
      <c r="B27" s="24">
        <v>87253</v>
      </c>
      <c r="C27" s="24">
        <v>44341</v>
      </c>
      <c r="D27" s="24">
        <v>42912</v>
      </c>
      <c r="E27" s="24">
        <v>1993</v>
      </c>
      <c r="F27" s="24">
        <v>608</v>
      </c>
      <c r="G27" s="24">
        <v>1385</v>
      </c>
      <c r="H27" s="24">
        <v>5099</v>
      </c>
      <c r="I27" s="24">
        <v>2185</v>
      </c>
      <c r="J27" s="24">
        <v>2914</v>
      </c>
      <c r="K27" s="3"/>
      <c r="L27" s="3"/>
      <c r="M27" s="3"/>
      <c r="N27" s="3"/>
      <c r="O27" s="3"/>
      <c r="P27" s="3"/>
      <c r="Q27" s="3"/>
    </row>
    <row r="28" spans="1:17" ht="18" customHeight="1">
      <c r="A28" s="41" t="s">
        <v>111</v>
      </c>
      <c r="B28" s="24">
        <v>9405</v>
      </c>
      <c r="C28" s="24">
        <v>2491</v>
      </c>
      <c r="D28" s="24">
        <v>6914</v>
      </c>
      <c r="E28" s="24">
        <v>10</v>
      </c>
      <c r="F28" s="24">
        <v>10</v>
      </c>
      <c r="G28" s="24" t="s">
        <v>127</v>
      </c>
      <c r="H28" s="24">
        <v>26</v>
      </c>
      <c r="I28" s="24">
        <v>11</v>
      </c>
      <c r="J28" s="24">
        <v>15</v>
      </c>
      <c r="K28" s="3"/>
      <c r="L28" s="3"/>
      <c r="M28" s="3"/>
      <c r="N28" s="3"/>
      <c r="O28" s="3"/>
      <c r="P28" s="3"/>
      <c r="Q28" s="3"/>
    </row>
    <row r="29" spans="1:17" ht="18" customHeight="1">
      <c r="A29" s="41" t="s">
        <v>112</v>
      </c>
      <c r="B29" s="24">
        <v>46025</v>
      </c>
      <c r="C29" s="24">
        <v>41593</v>
      </c>
      <c r="D29" s="24">
        <v>4432</v>
      </c>
      <c r="E29" s="24">
        <v>1433</v>
      </c>
      <c r="F29" s="24">
        <v>1290</v>
      </c>
      <c r="G29" s="24">
        <v>143</v>
      </c>
      <c r="H29" s="24">
        <v>5376</v>
      </c>
      <c r="I29" s="24">
        <v>5061</v>
      </c>
      <c r="J29" s="24">
        <v>315</v>
      </c>
      <c r="K29" s="3"/>
      <c r="L29" s="3"/>
      <c r="M29" s="3"/>
      <c r="N29" s="3"/>
      <c r="O29" s="3"/>
      <c r="P29" s="3"/>
      <c r="Q29" s="3"/>
    </row>
    <row r="30" spans="1:17" ht="18" customHeight="1">
      <c r="A30" s="41" t="s">
        <v>113</v>
      </c>
      <c r="B30" s="24">
        <v>20223</v>
      </c>
      <c r="C30" s="24">
        <v>8510</v>
      </c>
      <c r="D30" s="24">
        <v>11713</v>
      </c>
      <c r="E30" s="24">
        <v>3114</v>
      </c>
      <c r="F30" s="24">
        <v>775</v>
      </c>
      <c r="G30" s="24">
        <v>2339</v>
      </c>
      <c r="H30" s="24">
        <v>3682</v>
      </c>
      <c r="I30" s="24">
        <v>1180</v>
      </c>
      <c r="J30" s="24">
        <v>2502</v>
      </c>
      <c r="K30" s="3"/>
      <c r="L30" s="3"/>
      <c r="M30" s="3"/>
      <c r="N30" s="3"/>
      <c r="O30" s="3"/>
      <c r="P30" s="3"/>
      <c r="Q30" s="3"/>
    </row>
    <row r="31" spans="1:17" ht="18" customHeight="1">
      <c r="A31" s="41" t="s">
        <v>114</v>
      </c>
      <c r="B31" s="24">
        <v>4723</v>
      </c>
      <c r="C31" s="24">
        <v>1833</v>
      </c>
      <c r="D31" s="24">
        <v>2890</v>
      </c>
      <c r="E31" s="24">
        <v>32</v>
      </c>
      <c r="F31" s="24">
        <v>25</v>
      </c>
      <c r="G31" s="24">
        <v>7</v>
      </c>
      <c r="H31" s="24">
        <v>135</v>
      </c>
      <c r="I31" s="24">
        <v>70</v>
      </c>
      <c r="J31" s="24">
        <v>65</v>
      </c>
      <c r="K31" s="3"/>
      <c r="L31" s="3"/>
      <c r="M31" s="3"/>
      <c r="N31" s="3"/>
      <c r="O31" s="3"/>
      <c r="P31" s="3"/>
      <c r="Q31" s="3"/>
    </row>
    <row r="32" spans="1:17" s="21" customFormat="1" ht="18" customHeight="1">
      <c r="A32" s="42" t="s">
        <v>115</v>
      </c>
      <c r="B32" s="19">
        <v>18551</v>
      </c>
      <c r="C32" s="19">
        <v>5545</v>
      </c>
      <c r="D32" s="19">
        <v>13006</v>
      </c>
      <c r="E32" s="19" t="s">
        <v>127</v>
      </c>
      <c r="F32" s="19" t="s">
        <v>127</v>
      </c>
      <c r="G32" s="19" t="s">
        <v>127</v>
      </c>
      <c r="H32" s="19">
        <v>7</v>
      </c>
      <c r="I32" s="19" t="s">
        <v>127</v>
      </c>
      <c r="J32" s="19">
        <v>7</v>
      </c>
      <c r="K32" s="20"/>
      <c r="L32" s="20"/>
      <c r="M32" s="20"/>
      <c r="N32" s="20"/>
      <c r="O32" s="20"/>
      <c r="P32" s="20"/>
      <c r="Q32" s="20"/>
    </row>
    <row r="33" spans="1:17" ht="18" customHeight="1">
      <c r="A33" s="41" t="s">
        <v>116</v>
      </c>
      <c r="B33" s="24">
        <v>18551</v>
      </c>
      <c r="C33" s="24">
        <v>5545</v>
      </c>
      <c r="D33" s="44">
        <v>13006</v>
      </c>
      <c r="E33" s="24" t="s">
        <v>127</v>
      </c>
      <c r="F33" s="24" t="s">
        <v>127</v>
      </c>
      <c r="G33" s="24" t="s">
        <v>127</v>
      </c>
      <c r="H33" s="24">
        <v>7</v>
      </c>
      <c r="I33" s="24" t="s">
        <v>127</v>
      </c>
      <c r="J33" s="24">
        <v>7</v>
      </c>
      <c r="K33" s="3"/>
      <c r="L33" s="3"/>
      <c r="M33" s="3"/>
      <c r="N33" s="3"/>
      <c r="O33" s="3"/>
      <c r="P33" s="3"/>
      <c r="Q33" s="3"/>
    </row>
    <row r="34" spans="1:17" s="21" customFormat="1" ht="18" customHeight="1">
      <c r="A34" s="42" t="s">
        <v>117</v>
      </c>
      <c r="B34" s="19">
        <v>55278</v>
      </c>
      <c r="C34" s="19">
        <v>11217</v>
      </c>
      <c r="D34" s="45">
        <v>44061</v>
      </c>
      <c r="E34" s="19">
        <v>411</v>
      </c>
      <c r="F34" s="19">
        <v>64</v>
      </c>
      <c r="G34" s="19">
        <v>347</v>
      </c>
      <c r="H34" s="19">
        <v>699</v>
      </c>
      <c r="I34" s="19">
        <v>124</v>
      </c>
      <c r="J34" s="19">
        <v>575</v>
      </c>
      <c r="K34" s="20"/>
      <c r="L34" s="20"/>
      <c r="M34" s="20"/>
      <c r="N34" s="20"/>
      <c r="O34" s="20"/>
      <c r="P34" s="20"/>
      <c r="Q34" s="20"/>
    </row>
    <row r="35" spans="1:17" ht="18" customHeight="1">
      <c r="A35" s="41" t="s">
        <v>118</v>
      </c>
      <c r="B35" s="24">
        <v>55278</v>
      </c>
      <c r="C35" s="24">
        <v>11217</v>
      </c>
      <c r="D35" s="44">
        <v>44061</v>
      </c>
      <c r="E35" s="24">
        <v>411</v>
      </c>
      <c r="F35" s="24">
        <v>64</v>
      </c>
      <c r="G35" s="24">
        <v>347</v>
      </c>
      <c r="H35" s="24">
        <v>699</v>
      </c>
      <c r="I35" s="24">
        <v>124</v>
      </c>
      <c r="J35" s="24">
        <v>575</v>
      </c>
      <c r="K35" s="3"/>
      <c r="L35" s="3"/>
      <c r="M35" s="3"/>
      <c r="N35" s="3"/>
      <c r="O35" s="3"/>
      <c r="P35" s="3"/>
      <c r="Q35" s="3"/>
    </row>
    <row r="36" spans="1:17" s="21" customFormat="1" ht="18" customHeight="1">
      <c r="A36" s="42" t="s">
        <v>119</v>
      </c>
      <c r="B36" s="19">
        <v>24910</v>
      </c>
      <c r="C36" s="19">
        <v>12711</v>
      </c>
      <c r="D36" s="19">
        <v>12199</v>
      </c>
      <c r="E36" s="19">
        <v>186</v>
      </c>
      <c r="F36" s="19">
        <v>56</v>
      </c>
      <c r="G36" s="19">
        <v>130</v>
      </c>
      <c r="H36" s="19">
        <v>613</v>
      </c>
      <c r="I36" s="19">
        <v>298</v>
      </c>
      <c r="J36" s="19">
        <v>315</v>
      </c>
      <c r="K36" s="20"/>
      <c r="L36" s="20"/>
      <c r="M36" s="20"/>
      <c r="N36" s="20"/>
      <c r="O36" s="20"/>
      <c r="P36" s="20"/>
      <c r="Q36" s="20"/>
    </row>
    <row r="37" spans="1:17" ht="18" customHeight="1">
      <c r="A37" s="41" t="s">
        <v>120</v>
      </c>
      <c r="B37" s="24">
        <v>3131</v>
      </c>
      <c r="C37" s="24">
        <v>1404</v>
      </c>
      <c r="D37" s="24">
        <v>1727</v>
      </c>
      <c r="E37" s="24">
        <v>15</v>
      </c>
      <c r="F37" s="24" t="s">
        <v>127</v>
      </c>
      <c r="G37" s="24">
        <v>15</v>
      </c>
      <c r="H37" s="24">
        <v>57</v>
      </c>
      <c r="I37" s="24">
        <v>57</v>
      </c>
      <c r="J37" s="24" t="s">
        <v>127</v>
      </c>
      <c r="K37" s="3"/>
      <c r="L37" s="3"/>
      <c r="M37" s="3"/>
      <c r="N37" s="3"/>
      <c r="O37" s="3"/>
      <c r="P37" s="3"/>
      <c r="Q37" s="3"/>
    </row>
    <row r="38" spans="1:17" ht="18" customHeight="1">
      <c r="A38" s="41" t="s">
        <v>121</v>
      </c>
      <c r="B38" s="24">
        <v>21779</v>
      </c>
      <c r="C38" s="24">
        <v>11307</v>
      </c>
      <c r="D38" s="24">
        <v>10472</v>
      </c>
      <c r="E38" s="24">
        <v>171</v>
      </c>
      <c r="F38" s="24">
        <v>56</v>
      </c>
      <c r="G38" s="24">
        <v>115</v>
      </c>
      <c r="H38" s="24">
        <v>556</v>
      </c>
      <c r="I38" s="24">
        <v>241</v>
      </c>
      <c r="J38" s="24">
        <v>315</v>
      </c>
      <c r="K38" s="3"/>
      <c r="L38" s="3"/>
      <c r="M38" s="3"/>
      <c r="N38" s="3"/>
      <c r="O38" s="3"/>
      <c r="P38" s="3"/>
      <c r="Q38" s="3"/>
    </row>
    <row r="39" spans="1:17" s="21" customFormat="1" ht="18" customHeight="1">
      <c r="A39" s="42" t="s">
        <v>122</v>
      </c>
      <c r="B39" s="19">
        <v>19310</v>
      </c>
      <c r="C39" s="19">
        <v>8560</v>
      </c>
      <c r="D39" s="19">
        <v>10750</v>
      </c>
      <c r="E39" s="19">
        <v>132</v>
      </c>
      <c r="F39" s="19">
        <v>76</v>
      </c>
      <c r="G39" s="19">
        <v>56</v>
      </c>
      <c r="H39" s="19">
        <v>1196</v>
      </c>
      <c r="I39" s="19">
        <v>363</v>
      </c>
      <c r="J39" s="19">
        <v>833</v>
      </c>
      <c r="K39" s="20"/>
      <c r="L39" s="20"/>
      <c r="M39" s="20"/>
      <c r="N39" s="20"/>
      <c r="O39" s="20"/>
      <c r="P39" s="20"/>
      <c r="Q39" s="20"/>
    </row>
    <row r="40" spans="1:17" ht="18" customHeight="1">
      <c r="A40" s="41" t="s">
        <v>123</v>
      </c>
      <c r="B40" s="24">
        <v>6650</v>
      </c>
      <c r="C40" s="24">
        <v>4562</v>
      </c>
      <c r="D40" s="24">
        <v>2088</v>
      </c>
      <c r="E40" s="24">
        <v>21</v>
      </c>
      <c r="F40" s="24">
        <v>13</v>
      </c>
      <c r="G40" s="24">
        <v>8</v>
      </c>
      <c r="H40" s="24">
        <v>165</v>
      </c>
      <c r="I40" s="24">
        <v>96</v>
      </c>
      <c r="J40" s="24">
        <v>69</v>
      </c>
      <c r="K40" s="3"/>
      <c r="L40" s="3"/>
      <c r="M40" s="3"/>
      <c r="N40" s="3"/>
      <c r="O40" s="3"/>
      <c r="P40" s="3"/>
      <c r="Q40" s="3"/>
    </row>
    <row r="41" spans="1:17" ht="18" customHeight="1">
      <c r="A41" s="41" t="s">
        <v>124</v>
      </c>
      <c r="B41" s="24">
        <v>8428</v>
      </c>
      <c r="C41" s="24">
        <v>1392</v>
      </c>
      <c r="D41" s="24">
        <v>7036</v>
      </c>
      <c r="E41" s="24">
        <v>20</v>
      </c>
      <c r="F41" s="24">
        <v>20</v>
      </c>
      <c r="G41" s="24" t="s">
        <v>127</v>
      </c>
      <c r="H41" s="24">
        <v>573</v>
      </c>
      <c r="I41" s="24">
        <v>41</v>
      </c>
      <c r="J41" s="24">
        <v>532</v>
      </c>
      <c r="K41" s="3"/>
      <c r="L41" s="3"/>
      <c r="M41" s="3"/>
      <c r="N41" s="3"/>
      <c r="O41" s="3"/>
      <c r="P41" s="3"/>
      <c r="Q41" s="3"/>
    </row>
    <row r="42" spans="1:17" ht="18" customHeight="1">
      <c r="A42" s="41" t="s">
        <v>125</v>
      </c>
      <c r="B42" s="44">
        <v>4232</v>
      </c>
      <c r="C42" s="44">
        <v>2606</v>
      </c>
      <c r="D42" s="44">
        <v>1626</v>
      </c>
      <c r="E42" s="44">
        <v>91</v>
      </c>
      <c r="F42" s="44">
        <v>43</v>
      </c>
      <c r="G42" s="44">
        <v>48</v>
      </c>
      <c r="H42" s="44">
        <v>458</v>
      </c>
      <c r="I42" s="44">
        <v>226</v>
      </c>
      <c r="J42" s="44">
        <v>232</v>
      </c>
      <c r="K42" s="3"/>
      <c r="L42" s="3"/>
      <c r="M42" s="3"/>
      <c r="N42" s="3"/>
      <c r="O42" s="3"/>
      <c r="P42" s="3"/>
      <c r="Q42" s="3"/>
    </row>
    <row r="43" spans="1:17" s="29" customFormat="1" ht="3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39"/>
      <c r="L43" s="39"/>
      <c r="M43" s="39"/>
      <c r="N43" s="39"/>
      <c r="O43" s="39"/>
      <c r="P43" s="39"/>
      <c r="Q43" s="39"/>
    </row>
    <row r="44" spans="2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ht="13.5" customHeight="1">
      <c r="E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  <row r="275" spans="2:4" ht="15.75" customHeight="1">
      <c r="B275" s="3"/>
      <c r="C275" s="3"/>
      <c r="D275" s="3"/>
    </row>
    <row r="276" spans="2:4" ht="15.75" customHeight="1">
      <c r="B276" s="3"/>
      <c r="C276" s="3"/>
      <c r="D276" s="3"/>
    </row>
  </sheetData>
  <sheetProtection/>
  <mergeCells count="4"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T161"/>
  <sheetViews>
    <sheetView view="pageBreakPreview" zoomScaleNormal="115" zoomScaleSheetLayoutView="100" workbookViewId="0" topLeftCell="A1">
      <selection activeCell="A42" sqref="A8:IV42"/>
    </sheetView>
  </sheetViews>
  <sheetFormatPr defaultColWidth="10.25390625" defaultRowHeight="15.75" customHeight="1"/>
  <cols>
    <col min="1" max="1" width="29.625" style="9" customWidth="1"/>
    <col min="2" max="6" width="10.125" style="2" customWidth="1"/>
    <col min="7" max="7" width="10.125" style="29" customWidth="1"/>
    <col min="8" max="8" width="15.125" style="29" customWidth="1"/>
    <col min="9" max="13" width="15.125" style="2" customWidth="1"/>
    <col min="14" max="16384" width="10.25390625" style="2" customWidth="1"/>
  </cols>
  <sheetData>
    <row r="1" spans="1:13" ht="18" customHeight="1">
      <c r="A1" s="1">
        <f>'表7-5'!J1+1</f>
        <v>84</v>
      </c>
      <c r="M1" s="3">
        <f>A1+1</f>
        <v>85</v>
      </c>
    </row>
    <row r="2" spans="4:11" ht="18" customHeight="1">
      <c r="D2" s="54" t="s">
        <v>0</v>
      </c>
      <c r="E2" s="54"/>
      <c r="F2" s="54"/>
      <c r="G2" s="54"/>
      <c r="H2" s="55" t="s">
        <v>126</v>
      </c>
      <c r="I2" s="56"/>
      <c r="J2" s="56"/>
      <c r="K2" s="30"/>
    </row>
    <row r="3" spans="4:11" ht="18" customHeight="1">
      <c r="D3" s="5"/>
      <c r="E3" s="5"/>
      <c r="F3" s="5"/>
      <c r="G3" s="5"/>
      <c r="H3" s="30"/>
      <c r="I3" s="30"/>
      <c r="J3" s="30"/>
      <c r="K3" s="30"/>
    </row>
    <row r="4" spans="4:13" ht="18" customHeight="1" thickBot="1">
      <c r="D4" s="31"/>
      <c r="F4" s="31"/>
      <c r="G4" s="10" t="s">
        <v>2</v>
      </c>
      <c r="H4" s="47" t="s">
        <v>129</v>
      </c>
      <c r="J4" s="31"/>
      <c r="M4" s="11" t="s">
        <v>3</v>
      </c>
    </row>
    <row r="5" spans="1:13" s="3" customFormat="1" ht="30" customHeight="1">
      <c r="A5" s="48" t="s">
        <v>4</v>
      </c>
      <c r="B5" s="57" t="s">
        <v>47</v>
      </c>
      <c r="C5" s="58"/>
      <c r="D5" s="59"/>
      <c r="E5" s="32" t="s">
        <v>48</v>
      </c>
      <c r="F5" s="32" t="s">
        <v>49</v>
      </c>
      <c r="G5" s="33"/>
      <c r="H5" s="32" t="s">
        <v>48</v>
      </c>
      <c r="I5" s="32" t="s">
        <v>50</v>
      </c>
      <c r="J5" s="34"/>
      <c r="K5" s="60" t="s">
        <v>51</v>
      </c>
      <c r="L5" s="61"/>
      <c r="M5" s="61"/>
    </row>
    <row r="6" spans="1:13" s="3" customFormat="1" ht="30" customHeight="1" thickBot="1">
      <c r="A6" s="62"/>
      <c r="B6" s="46" t="s">
        <v>8</v>
      </c>
      <c r="C6" s="46" t="s">
        <v>9</v>
      </c>
      <c r="D6" s="46" t="s">
        <v>10</v>
      </c>
      <c r="E6" s="46" t="s">
        <v>8</v>
      </c>
      <c r="F6" s="46" t="s">
        <v>9</v>
      </c>
      <c r="G6" s="36" t="s">
        <v>10</v>
      </c>
      <c r="H6" s="37" t="s">
        <v>8</v>
      </c>
      <c r="I6" s="36" t="s">
        <v>9</v>
      </c>
      <c r="J6" s="36" t="s">
        <v>10</v>
      </c>
      <c r="K6" s="36" t="s">
        <v>8</v>
      </c>
      <c r="L6" s="36" t="s">
        <v>9</v>
      </c>
      <c r="M6" s="38" t="s">
        <v>10</v>
      </c>
    </row>
    <row r="7" spans="1:13" s="17" customFormat="1" ht="3" customHeight="1">
      <c r="A7" s="15"/>
      <c r="B7" s="34"/>
      <c r="C7" s="34"/>
      <c r="D7" s="34"/>
      <c r="E7" s="34"/>
      <c r="F7" s="34"/>
      <c r="G7" s="16"/>
      <c r="H7" s="16"/>
      <c r="I7" s="16"/>
      <c r="J7" s="16"/>
      <c r="K7" s="16"/>
      <c r="L7" s="16"/>
      <c r="M7" s="16"/>
    </row>
    <row r="8" spans="1:20" ht="18" customHeight="1">
      <c r="A8" s="41" t="s">
        <v>91</v>
      </c>
      <c r="B8" s="44">
        <v>373</v>
      </c>
      <c r="C8" s="44">
        <v>194</v>
      </c>
      <c r="D8" s="44">
        <v>179</v>
      </c>
      <c r="E8" s="44">
        <v>511</v>
      </c>
      <c r="F8" s="44">
        <v>271</v>
      </c>
      <c r="G8" s="24">
        <v>240</v>
      </c>
      <c r="H8" s="24">
        <v>1597</v>
      </c>
      <c r="I8" s="24">
        <v>794</v>
      </c>
      <c r="J8" s="24">
        <v>803</v>
      </c>
      <c r="K8" s="24">
        <v>530</v>
      </c>
      <c r="L8" s="24">
        <v>360</v>
      </c>
      <c r="M8" s="24">
        <v>170</v>
      </c>
      <c r="N8" s="3"/>
      <c r="O8" s="3"/>
      <c r="P8" s="3"/>
      <c r="Q8" s="3"/>
      <c r="R8" s="3"/>
      <c r="S8" s="3"/>
      <c r="T8" s="3"/>
    </row>
    <row r="9" spans="1:20" ht="18" customHeight="1">
      <c r="A9" s="41" t="s">
        <v>92</v>
      </c>
      <c r="B9" s="24">
        <v>655</v>
      </c>
      <c r="C9" s="24">
        <v>415</v>
      </c>
      <c r="D9" s="24">
        <v>240</v>
      </c>
      <c r="E9" s="24">
        <v>1215</v>
      </c>
      <c r="F9" s="24">
        <v>767</v>
      </c>
      <c r="G9" s="24">
        <v>448</v>
      </c>
      <c r="H9" s="24">
        <v>7758</v>
      </c>
      <c r="I9" s="24">
        <v>4676</v>
      </c>
      <c r="J9" s="24">
        <v>3082</v>
      </c>
      <c r="K9" s="24">
        <v>4283</v>
      </c>
      <c r="L9" s="24">
        <v>3324</v>
      </c>
      <c r="M9" s="24">
        <v>959</v>
      </c>
      <c r="N9" s="3"/>
      <c r="O9" s="3"/>
      <c r="P9" s="3"/>
      <c r="Q9" s="3"/>
      <c r="R9" s="3"/>
      <c r="S9" s="3"/>
      <c r="T9" s="3"/>
    </row>
    <row r="10" spans="1:20" ht="18" customHeight="1">
      <c r="A10" s="41" t="s">
        <v>93</v>
      </c>
      <c r="B10" s="24">
        <v>522</v>
      </c>
      <c r="C10" s="24">
        <v>248</v>
      </c>
      <c r="D10" s="24">
        <v>274</v>
      </c>
      <c r="E10" s="24">
        <v>446</v>
      </c>
      <c r="F10" s="24">
        <v>187</v>
      </c>
      <c r="G10" s="24">
        <v>259</v>
      </c>
      <c r="H10" s="24">
        <v>3044</v>
      </c>
      <c r="I10" s="24">
        <v>1367</v>
      </c>
      <c r="J10" s="24">
        <v>1677</v>
      </c>
      <c r="K10" s="24">
        <v>742</v>
      </c>
      <c r="L10" s="24">
        <v>446</v>
      </c>
      <c r="M10" s="24">
        <v>296</v>
      </c>
      <c r="N10" s="3"/>
      <c r="O10" s="3"/>
      <c r="P10" s="3"/>
      <c r="Q10" s="3"/>
      <c r="R10" s="3"/>
      <c r="S10" s="3"/>
      <c r="T10" s="3"/>
    </row>
    <row r="11" spans="1:20" s="21" customFormat="1" ht="18" customHeight="1">
      <c r="A11" s="42" t="s">
        <v>94</v>
      </c>
      <c r="B11" s="19">
        <v>7791</v>
      </c>
      <c r="C11" s="19">
        <v>2080</v>
      </c>
      <c r="D11" s="19">
        <v>5711</v>
      </c>
      <c r="E11" s="19">
        <v>8953</v>
      </c>
      <c r="F11" s="19">
        <v>3090</v>
      </c>
      <c r="G11" s="19">
        <v>5863</v>
      </c>
      <c r="H11" s="19">
        <v>33153</v>
      </c>
      <c r="I11" s="19">
        <v>14650</v>
      </c>
      <c r="J11" s="19">
        <v>18503</v>
      </c>
      <c r="K11" s="19">
        <v>10533</v>
      </c>
      <c r="L11" s="19">
        <v>5629</v>
      </c>
      <c r="M11" s="19">
        <v>4904</v>
      </c>
      <c r="N11" s="20"/>
      <c r="O11" s="20"/>
      <c r="P11" s="20"/>
      <c r="Q11" s="20"/>
      <c r="R11" s="20"/>
      <c r="S11" s="20"/>
      <c r="T11" s="20"/>
    </row>
    <row r="12" spans="1:20" ht="18" customHeight="1">
      <c r="A12" s="41" t="s">
        <v>95</v>
      </c>
      <c r="B12" s="24">
        <v>1797</v>
      </c>
      <c r="C12" s="24">
        <v>778</v>
      </c>
      <c r="D12" s="24">
        <v>1019</v>
      </c>
      <c r="E12" s="24">
        <v>4012</v>
      </c>
      <c r="F12" s="24">
        <v>1580</v>
      </c>
      <c r="G12" s="24">
        <v>2432</v>
      </c>
      <c r="H12" s="24">
        <v>17848</v>
      </c>
      <c r="I12" s="24">
        <v>7636</v>
      </c>
      <c r="J12" s="24">
        <v>10212</v>
      </c>
      <c r="K12" s="24">
        <v>7899</v>
      </c>
      <c r="L12" s="24">
        <v>4148</v>
      </c>
      <c r="M12" s="24">
        <v>3751</v>
      </c>
      <c r="N12" s="3"/>
      <c r="O12" s="3"/>
      <c r="P12" s="3"/>
      <c r="Q12" s="3"/>
      <c r="R12" s="3"/>
      <c r="S12" s="3"/>
      <c r="T12" s="3"/>
    </row>
    <row r="13" spans="1:20" ht="18" customHeight="1">
      <c r="A13" s="41" t="s">
        <v>96</v>
      </c>
      <c r="B13" s="24">
        <v>5994</v>
      </c>
      <c r="C13" s="24">
        <v>1302</v>
      </c>
      <c r="D13" s="24">
        <v>4692</v>
      </c>
      <c r="E13" s="24">
        <v>4941</v>
      </c>
      <c r="F13" s="24">
        <v>1510</v>
      </c>
      <c r="G13" s="24">
        <v>3431</v>
      </c>
      <c r="H13" s="24">
        <v>15305</v>
      </c>
      <c r="I13" s="24">
        <v>7014</v>
      </c>
      <c r="J13" s="24">
        <v>8291</v>
      </c>
      <c r="K13" s="24">
        <v>2634</v>
      </c>
      <c r="L13" s="24">
        <v>1481</v>
      </c>
      <c r="M13" s="24">
        <v>1153</v>
      </c>
      <c r="N13" s="3"/>
      <c r="O13" s="3"/>
      <c r="P13" s="3"/>
      <c r="Q13" s="3"/>
      <c r="R13" s="3"/>
      <c r="S13" s="3"/>
      <c r="T13" s="3"/>
    </row>
    <row r="14" spans="1:20" s="21" customFormat="1" ht="18" customHeight="1">
      <c r="A14" s="42" t="s">
        <v>97</v>
      </c>
      <c r="B14" s="19">
        <v>3494</v>
      </c>
      <c r="C14" s="19">
        <v>1781</v>
      </c>
      <c r="D14" s="19">
        <v>1713</v>
      </c>
      <c r="E14" s="19">
        <v>3227</v>
      </c>
      <c r="F14" s="19">
        <v>1599</v>
      </c>
      <c r="G14" s="19">
        <v>1628</v>
      </c>
      <c r="H14" s="19">
        <v>21152</v>
      </c>
      <c r="I14" s="19">
        <v>9551</v>
      </c>
      <c r="J14" s="19">
        <v>11601</v>
      </c>
      <c r="K14" s="19">
        <v>2547</v>
      </c>
      <c r="L14" s="19">
        <v>1323</v>
      </c>
      <c r="M14" s="19">
        <v>1224</v>
      </c>
      <c r="N14" s="20"/>
      <c r="O14" s="20"/>
      <c r="P14" s="20"/>
      <c r="Q14" s="20"/>
      <c r="R14" s="20"/>
      <c r="S14" s="20"/>
      <c r="T14" s="20"/>
    </row>
    <row r="15" spans="1:20" ht="18" customHeight="1">
      <c r="A15" s="41" t="s">
        <v>98</v>
      </c>
      <c r="B15" s="24">
        <v>937</v>
      </c>
      <c r="C15" s="24">
        <v>579</v>
      </c>
      <c r="D15" s="24">
        <v>358</v>
      </c>
      <c r="E15" s="24">
        <v>932</v>
      </c>
      <c r="F15" s="24">
        <v>620</v>
      </c>
      <c r="G15" s="24">
        <v>312</v>
      </c>
      <c r="H15" s="24">
        <v>2850</v>
      </c>
      <c r="I15" s="24">
        <v>1479</v>
      </c>
      <c r="J15" s="24">
        <v>1371</v>
      </c>
      <c r="K15" s="24">
        <v>590</v>
      </c>
      <c r="L15" s="24">
        <v>344</v>
      </c>
      <c r="M15" s="24">
        <v>246</v>
      </c>
      <c r="N15" s="3"/>
      <c r="O15" s="3"/>
      <c r="P15" s="3"/>
      <c r="Q15" s="3"/>
      <c r="R15" s="3"/>
      <c r="S15" s="3"/>
      <c r="T15" s="3"/>
    </row>
    <row r="16" spans="1:20" ht="18" customHeight="1">
      <c r="A16" s="41" t="s">
        <v>99</v>
      </c>
      <c r="B16" s="24">
        <v>2557</v>
      </c>
      <c r="C16" s="24">
        <v>1202</v>
      </c>
      <c r="D16" s="24">
        <v>1355</v>
      </c>
      <c r="E16" s="24">
        <v>2295</v>
      </c>
      <c r="F16" s="24">
        <v>979</v>
      </c>
      <c r="G16" s="24">
        <v>1316</v>
      </c>
      <c r="H16" s="24">
        <v>18302</v>
      </c>
      <c r="I16" s="24">
        <v>8072</v>
      </c>
      <c r="J16" s="24">
        <v>10230</v>
      </c>
      <c r="K16" s="24">
        <v>1957</v>
      </c>
      <c r="L16" s="24">
        <v>979</v>
      </c>
      <c r="M16" s="24">
        <v>978</v>
      </c>
      <c r="N16" s="3"/>
      <c r="O16" s="3"/>
      <c r="P16" s="3"/>
      <c r="Q16" s="3"/>
      <c r="R16" s="3"/>
      <c r="S16" s="3"/>
      <c r="T16" s="3"/>
    </row>
    <row r="17" spans="1:20" s="21" customFormat="1" ht="18" customHeight="1">
      <c r="A17" s="42" t="s">
        <v>100</v>
      </c>
      <c r="B17" s="19">
        <v>8072</v>
      </c>
      <c r="C17" s="19">
        <v>4078</v>
      </c>
      <c r="D17" s="19">
        <v>3994</v>
      </c>
      <c r="E17" s="19">
        <v>4552</v>
      </c>
      <c r="F17" s="19">
        <v>2225</v>
      </c>
      <c r="G17" s="19">
        <v>2327</v>
      </c>
      <c r="H17" s="19">
        <v>29182</v>
      </c>
      <c r="I17" s="19">
        <v>13429</v>
      </c>
      <c r="J17" s="19">
        <v>15753</v>
      </c>
      <c r="K17" s="19">
        <v>10138</v>
      </c>
      <c r="L17" s="19">
        <v>6184</v>
      </c>
      <c r="M17" s="19">
        <v>3954</v>
      </c>
      <c r="N17" s="20"/>
      <c r="O17" s="20"/>
      <c r="P17" s="20"/>
      <c r="Q17" s="20"/>
      <c r="R17" s="20"/>
      <c r="S17" s="20"/>
      <c r="T17" s="20"/>
    </row>
    <row r="18" spans="1:20" ht="18" customHeight="1">
      <c r="A18" s="41" t="s">
        <v>101</v>
      </c>
      <c r="B18" s="24">
        <v>89</v>
      </c>
      <c r="C18" s="24">
        <v>32</v>
      </c>
      <c r="D18" s="24">
        <v>57</v>
      </c>
      <c r="E18" s="24">
        <v>161</v>
      </c>
      <c r="F18" s="24">
        <v>42</v>
      </c>
      <c r="G18" s="24">
        <v>119</v>
      </c>
      <c r="H18" s="24">
        <v>3878</v>
      </c>
      <c r="I18" s="24">
        <v>956</v>
      </c>
      <c r="J18" s="24">
        <v>2922</v>
      </c>
      <c r="K18" s="24">
        <v>2191</v>
      </c>
      <c r="L18" s="24">
        <v>1010</v>
      </c>
      <c r="M18" s="24">
        <v>1181</v>
      </c>
      <c r="N18" s="3"/>
      <c r="O18" s="3"/>
      <c r="P18" s="3"/>
      <c r="Q18" s="3"/>
      <c r="R18" s="3"/>
      <c r="S18" s="3"/>
      <c r="T18" s="3"/>
    </row>
    <row r="19" spans="1:20" ht="18" customHeight="1">
      <c r="A19" s="41" t="s">
        <v>102</v>
      </c>
      <c r="B19" s="24">
        <v>5611</v>
      </c>
      <c r="C19" s="24">
        <v>3120</v>
      </c>
      <c r="D19" s="24">
        <v>2491</v>
      </c>
      <c r="E19" s="24">
        <v>2477</v>
      </c>
      <c r="F19" s="24">
        <v>1228</v>
      </c>
      <c r="G19" s="24">
        <v>1249</v>
      </c>
      <c r="H19" s="24">
        <v>12501</v>
      </c>
      <c r="I19" s="24">
        <v>6906</v>
      </c>
      <c r="J19" s="24">
        <v>5595</v>
      </c>
      <c r="K19" s="24">
        <v>936</v>
      </c>
      <c r="L19" s="24">
        <v>675</v>
      </c>
      <c r="M19" s="24">
        <v>261</v>
      </c>
      <c r="N19" s="3"/>
      <c r="O19" s="3"/>
      <c r="P19" s="3"/>
      <c r="Q19" s="3"/>
      <c r="R19" s="3"/>
      <c r="S19" s="3"/>
      <c r="T19" s="3"/>
    </row>
    <row r="20" spans="1:20" ht="18" customHeight="1">
      <c r="A20" s="43" t="s">
        <v>103</v>
      </c>
      <c r="B20" s="24">
        <v>181</v>
      </c>
      <c r="C20" s="24">
        <v>99</v>
      </c>
      <c r="D20" s="24">
        <v>82</v>
      </c>
      <c r="E20" s="24">
        <v>519</v>
      </c>
      <c r="F20" s="24">
        <v>321</v>
      </c>
      <c r="G20" s="24">
        <v>198</v>
      </c>
      <c r="H20" s="24">
        <v>3444</v>
      </c>
      <c r="I20" s="24">
        <v>1935</v>
      </c>
      <c r="J20" s="24">
        <v>1509</v>
      </c>
      <c r="K20" s="24">
        <v>3567</v>
      </c>
      <c r="L20" s="24">
        <v>2680</v>
      </c>
      <c r="M20" s="24">
        <v>887</v>
      </c>
      <c r="N20" s="3"/>
      <c r="O20" s="3"/>
      <c r="P20" s="3"/>
      <c r="Q20" s="3"/>
      <c r="R20" s="3"/>
      <c r="S20" s="3"/>
      <c r="T20" s="3"/>
    </row>
    <row r="21" spans="1:20" ht="18" customHeight="1">
      <c r="A21" s="41" t="s">
        <v>104</v>
      </c>
      <c r="B21" s="24">
        <v>975</v>
      </c>
      <c r="C21" s="24">
        <v>489</v>
      </c>
      <c r="D21" s="24">
        <v>486</v>
      </c>
      <c r="E21" s="24">
        <v>599</v>
      </c>
      <c r="F21" s="24">
        <v>339</v>
      </c>
      <c r="G21" s="24">
        <v>260</v>
      </c>
      <c r="H21" s="24">
        <v>5645</v>
      </c>
      <c r="I21" s="24">
        <v>2143</v>
      </c>
      <c r="J21" s="24">
        <v>3502</v>
      </c>
      <c r="K21" s="24">
        <v>1593</v>
      </c>
      <c r="L21" s="24">
        <v>622</v>
      </c>
      <c r="M21" s="24">
        <v>971</v>
      </c>
      <c r="N21" s="3"/>
      <c r="O21" s="3"/>
      <c r="P21" s="3"/>
      <c r="Q21" s="3"/>
      <c r="R21" s="3"/>
      <c r="S21" s="3"/>
      <c r="T21" s="3"/>
    </row>
    <row r="22" spans="1:20" ht="18" customHeight="1">
      <c r="A22" s="41" t="s">
        <v>105</v>
      </c>
      <c r="B22" s="24">
        <v>276</v>
      </c>
      <c r="C22" s="24">
        <v>65</v>
      </c>
      <c r="D22" s="24">
        <v>211</v>
      </c>
      <c r="E22" s="24">
        <v>438</v>
      </c>
      <c r="F22" s="24">
        <v>186</v>
      </c>
      <c r="G22" s="24">
        <v>252</v>
      </c>
      <c r="H22" s="24">
        <v>1744</v>
      </c>
      <c r="I22" s="24">
        <v>532</v>
      </c>
      <c r="J22" s="24">
        <v>1212</v>
      </c>
      <c r="K22" s="24">
        <v>1362</v>
      </c>
      <c r="L22" s="24">
        <v>914</v>
      </c>
      <c r="M22" s="24">
        <v>448</v>
      </c>
      <c r="N22" s="3"/>
      <c r="O22" s="3"/>
      <c r="P22" s="3"/>
      <c r="Q22" s="3"/>
      <c r="R22" s="3"/>
      <c r="S22" s="3"/>
      <c r="T22" s="3"/>
    </row>
    <row r="23" spans="1:20" ht="18" customHeight="1">
      <c r="A23" s="41" t="s">
        <v>106</v>
      </c>
      <c r="B23" s="24">
        <v>940</v>
      </c>
      <c r="C23" s="24">
        <v>273</v>
      </c>
      <c r="D23" s="24">
        <v>667</v>
      </c>
      <c r="E23" s="24">
        <v>358</v>
      </c>
      <c r="F23" s="24">
        <v>109</v>
      </c>
      <c r="G23" s="24">
        <v>249</v>
      </c>
      <c r="H23" s="24">
        <v>1970</v>
      </c>
      <c r="I23" s="24">
        <v>957</v>
      </c>
      <c r="J23" s="24">
        <v>1013</v>
      </c>
      <c r="K23" s="24">
        <v>489</v>
      </c>
      <c r="L23" s="24">
        <v>283</v>
      </c>
      <c r="M23" s="24">
        <v>206</v>
      </c>
      <c r="N23" s="3"/>
      <c r="O23" s="3"/>
      <c r="P23" s="3"/>
      <c r="Q23" s="3"/>
      <c r="R23" s="3"/>
      <c r="S23" s="3"/>
      <c r="T23" s="3"/>
    </row>
    <row r="24" spans="1:20" s="21" customFormat="1" ht="18" customHeight="1">
      <c r="A24" s="42" t="s">
        <v>107</v>
      </c>
      <c r="B24" s="19">
        <v>62656</v>
      </c>
      <c r="C24" s="19">
        <v>38756</v>
      </c>
      <c r="D24" s="19">
        <v>23900</v>
      </c>
      <c r="E24" s="19">
        <v>22411</v>
      </c>
      <c r="F24" s="19">
        <v>14488</v>
      </c>
      <c r="G24" s="19">
        <v>7923</v>
      </c>
      <c r="H24" s="19">
        <v>66778</v>
      </c>
      <c r="I24" s="19">
        <v>36025</v>
      </c>
      <c r="J24" s="19">
        <v>30753</v>
      </c>
      <c r="K24" s="19">
        <v>7736</v>
      </c>
      <c r="L24" s="19">
        <v>4676</v>
      </c>
      <c r="M24" s="19">
        <v>3060</v>
      </c>
      <c r="N24" s="20"/>
      <c r="O24" s="20"/>
      <c r="P24" s="20"/>
      <c r="Q24" s="20"/>
      <c r="R24" s="20"/>
      <c r="S24" s="20"/>
      <c r="T24" s="20"/>
    </row>
    <row r="25" spans="1:20" ht="18" customHeight="1">
      <c r="A25" s="41" t="s">
        <v>108</v>
      </c>
      <c r="B25" s="24">
        <v>390</v>
      </c>
      <c r="C25" s="24">
        <v>291</v>
      </c>
      <c r="D25" s="24">
        <v>99</v>
      </c>
      <c r="E25" s="24">
        <v>383</v>
      </c>
      <c r="F25" s="24">
        <v>294</v>
      </c>
      <c r="G25" s="24">
        <v>89</v>
      </c>
      <c r="H25" s="24">
        <v>1670</v>
      </c>
      <c r="I25" s="24">
        <v>838</v>
      </c>
      <c r="J25" s="24">
        <v>832</v>
      </c>
      <c r="K25" s="24">
        <v>208</v>
      </c>
      <c r="L25" s="24">
        <v>111</v>
      </c>
      <c r="M25" s="24">
        <v>97</v>
      </c>
      <c r="N25" s="3"/>
      <c r="O25" s="3"/>
      <c r="P25" s="3"/>
      <c r="Q25" s="3"/>
      <c r="R25" s="3"/>
      <c r="S25" s="3"/>
      <c r="T25" s="3"/>
    </row>
    <row r="26" spans="1:20" ht="18" customHeight="1">
      <c r="A26" s="41" t="s">
        <v>109</v>
      </c>
      <c r="B26" s="24">
        <v>3879</v>
      </c>
      <c r="C26" s="24">
        <v>1652</v>
      </c>
      <c r="D26" s="24">
        <v>2227</v>
      </c>
      <c r="E26" s="24">
        <v>1146</v>
      </c>
      <c r="F26" s="24">
        <v>541</v>
      </c>
      <c r="G26" s="24">
        <v>605</v>
      </c>
      <c r="H26" s="24">
        <v>4731</v>
      </c>
      <c r="I26" s="24">
        <v>2382</v>
      </c>
      <c r="J26" s="24">
        <v>2349</v>
      </c>
      <c r="K26" s="24">
        <v>445</v>
      </c>
      <c r="L26" s="24">
        <v>283</v>
      </c>
      <c r="M26" s="24">
        <v>162</v>
      </c>
      <c r="N26" s="3"/>
      <c r="O26" s="3"/>
      <c r="P26" s="3"/>
      <c r="Q26" s="3"/>
      <c r="R26" s="3"/>
      <c r="S26" s="3"/>
      <c r="T26" s="3"/>
    </row>
    <row r="27" spans="1:20" ht="18" customHeight="1">
      <c r="A27" s="41" t="s">
        <v>110</v>
      </c>
      <c r="B27" s="24">
        <v>30172</v>
      </c>
      <c r="C27" s="24">
        <v>15187</v>
      </c>
      <c r="D27" s="24">
        <v>14985</v>
      </c>
      <c r="E27" s="24">
        <v>9638</v>
      </c>
      <c r="F27" s="24">
        <v>5001</v>
      </c>
      <c r="G27" s="24">
        <v>4637</v>
      </c>
      <c r="H27" s="24">
        <v>36469</v>
      </c>
      <c r="I27" s="24">
        <v>19290</v>
      </c>
      <c r="J27" s="24">
        <v>17179</v>
      </c>
      <c r="K27" s="24">
        <v>3882</v>
      </c>
      <c r="L27" s="24">
        <v>2070</v>
      </c>
      <c r="M27" s="24">
        <v>1812</v>
      </c>
      <c r="N27" s="3"/>
      <c r="O27" s="3"/>
      <c r="P27" s="3"/>
      <c r="Q27" s="3"/>
      <c r="R27" s="3"/>
      <c r="S27" s="3"/>
      <c r="T27" s="3"/>
    </row>
    <row r="28" spans="1:20" ht="18" customHeight="1">
      <c r="A28" s="41" t="s">
        <v>111</v>
      </c>
      <c r="B28" s="24">
        <v>429</v>
      </c>
      <c r="C28" s="24">
        <v>112</v>
      </c>
      <c r="D28" s="24">
        <v>317</v>
      </c>
      <c r="E28" s="24">
        <v>846</v>
      </c>
      <c r="F28" s="24">
        <v>246</v>
      </c>
      <c r="G28" s="24">
        <v>600</v>
      </c>
      <c r="H28" s="24">
        <v>7392</v>
      </c>
      <c r="I28" s="24">
        <v>1788</v>
      </c>
      <c r="J28" s="24">
        <v>5604</v>
      </c>
      <c r="K28" s="24">
        <v>702</v>
      </c>
      <c r="L28" s="24">
        <v>324</v>
      </c>
      <c r="M28" s="24">
        <v>378</v>
      </c>
      <c r="N28" s="3"/>
      <c r="O28" s="3"/>
      <c r="P28" s="3"/>
      <c r="Q28" s="3"/>
      <c r="R28" s="3"/>
      <c r="S28" s="3"/>
      <c r="T28" s="3"/>
    </row>
    <row r="29" spans="1:20" ht="18" customHeight="1">
      <c r="A29" s="41" t="s">
        <v>112</v>
      </c>
      <c r="B29" s="24">
        <v>19944</v>
      </c>
      <c r="C29" s="24">
        <v>18329</v>
      </c>
      <c r="D29" s="24">
        <v>1615</v>
      </c>
      <c r="E29" s="24">
        <v>7899</v>
      </c>
      <c r="F29" s="24">
        <v>7199</v>
      </c>
      <c r="G29" s="24">
        <v>700</v>
      </c>
      <c r="H29" s="24">
        <v>10358</v>
      </c>
      <c r="I29" s="24">
        <v>8836</v>
      </c>
      <c r="J29" s="24">
        <v>1522</v>
      </c>
      <c r="K29" s="24">
        <v>1015</v>
      </c>
      <c r="L29" s="24">
        <v>878</v>
      </c>
      <c r="M29" s="24">
        <v>137</v>
      </c>
      <c r="N29" s="3"/>
      <c r="O29" s="3"/>
      <c r="P29" s="3"/>
      <c r="Q29" s="3"/>
      <c r="R29" s="3"/>
      <c r="S29" s="3"/>
      <c r="T29" s="3"/>
    </row>
    <row r="30" spans="1:20" ht="18" customHeight="1">
      <c r="A30" s="41" t="s">
        <v>113</v>
      </c>
      <c r="B30" s="24">
        <v>6880</v>
      </c>
      <c r="C30" s="24">
        <v>2768</v>
      </c>
      <c r="D30" s="24">
        <v>4112</v>
      </c>
      <c r="E30" s="24">
        <v>1885</v>
      </c>
      <c r="F30" s="24">
        <v>987</v>
      </c>
      <c r="G30" s="24">
        <v>898</v>
      </c>
      <c r="H30" s="24">
        <v>3420</v>
      </c>
      <c r="I30" s="24">
        <v>1903</v>
      </c>
      <c r="J30" s="24">
        <v>1517</v>
      </c>
      <c r="K30" s="24">
        <v>1242</v>
      </c>
      <c r="L30" s="24">
        <v>897</v>
      </c>
      <c r="M30" s="24">
        <v>345</v>
      </c>
      <c r="N30" s="3"/>
      <c r="O30" s="3"/>
      <c r="P30" s="3"/>
      <c r="Q30" s="3"/>
      <c r="R30" s="3"/>
      <c r="S30" s="3"/>
      <c r="T30" s="3"/>
    </row>
    <row r="31" spans="1:20" ht="18" customHeight="1">
      <c r="A31" s="41" t="s">
        <v>114</v>
      </c>
      <c r="B31" s="24">
        <v>962</v>
      </c>
      <c r="C31" s="24">
        <v>417</v>
      </c>
      <c r="D31" s="24">
        <v>545</v>
      </c>
      <c r="E31" s="24">
        <v>614</v>
      </c>
      <c r="F31" s="24">
        <v>220</v>
      </c>
      <c r="G31" s="24">
        <v>394</v>
      </c>
      <c r="H31" s="24">
        <v>2738</v>
      </c>
      <c r="I31" s="24">
        <v>988</v>
      </c>
      <c r="J31" s="24">
        <v>1750</v>
      </c>
      <c r="K31" s="24">
        <v>242</v>
      </c>
      <c r="L31" s="24">
        <v>113</v>
      </c>
      <c r="M31" s="24">
        <v>129</v>
      </c>
      <c r="N31" s="3"/>
      <c r="O31" s="3"/>
      <c r="P31" s="3"/>
      <c r="Q31" s="3"/>
      <c r="R31" s="3"/>
      <c r="S31" s="3"/>
      <c r="T31" s="3"/>
    </row>
    <row r="32" spans="1:20" s="21" customFormat="1" ht="18" customHeight="1">
      <c r="A32" s="42" t="s">
        <v>115</v>
      </c>
      <c r="B32" s="19">
        <v>2099</v>
      </c>
      <c r="C32" s="19">
        <v>659</v>
      </c>
      <c r="D32" s="19">
        <v>1440</v>
      </c>
      <c r="E32" s="19">
        <v>2444</v>
      </c>
      <c r="F32" s="19">
        <v>467</v>
      </c>
      <c r="G32" s="19">
        <v>1977</v>
      </c>
      <c r="H32" s="19">
        <v>12116</v>
      </c>
      <c r="I32" s="19">
        <v>3569</v>
      </c>
      <c r="J32" s="19">
        <v>8547</v>
      </c>
      <c r="K32" s="19">
        <v>1885</v>
      </c>
      <c r="L32" s="19">
        <v>850</v>
      </c>
      <c r="M32" s="19">
        <v>1035</v>
      </c>
      <c r="N32" s="20"/>
      <c r="O32" s="20"/>
      <c r="P32" s="20"/>
      <c r="Q32" s="20"/>
      <c r="R32" s="20"/>
      <c r="S32" s="20"/>
      <c r="T32" s="20"/>
    </row>
    <row r="33" spans="1:20" ht="18" customHeight="1">
      <c r="A33" s="41" t="s">
        <v>116</v>
      </c>
      <c r="B33" s="24">
        <v>2099</v>
      </c>
      <c r="C33" s="24">
        <v>659</v>
      </c>
      <c r="D33" s="44">
        <v>1440</v>
      </c>
      <c r="E33" s="24">
        <v>2444</v>
      </c>
      <c r="F33" s="24">
        <v>467</v>
      </c>
      <c r="G33" s="24">
        <v>1977</v>
      </c>
      <c r="H33" s="24">
        <v>12116</v>
      </c>
      <c r="I33" s="24">
        <v>3569</v>
      </c>
      <c r="J33" s="24">
        <v>8547</v>
      </c>
      <c r="K33" s="24">
        <v>1885</v>
      </c>
      <c r="L33" s="24">
        <v>850</v>
      </c>
      <c r="M33" s="24">
        <v>1035</v>
      </c>
      <c r="N33" s="3"/>
      <c r="O33" s="3"/>
      <c r="P33" s="3"/>
      <c r="Q33" s="3"/>
      <c r="R33" s="3"/>
      <c r="S33" s="3"/>
      <c r="T33" s="3"/>
    </row>
    <row r="34" spans="1:20" s="21" customFormat="1" ht="18" customHeight="1">
      <c r="A34" s="42" t="s">
        <v>117</v>
      </c>
      <c r="B34" s="19">
        <v>3399</v>
      </c>
      <c r="C34" s="19">
        <v>804</v>
      </c>
      <c r="D34" s="45">
        <v>2595</v>
      </c>
      <c r="E34" s="19">
        <v>9338</v>
      </c>
      <c r="F34" s="19">
        <v>719</v>
      </c>
      <c r="G34" s="19">
        <v>8619</v>
      </c>
      <c r="H34" s="19">
        <v>32504</v>
      </c>
      <c r="I34" s="19">
        <v>6592</v>
      </c>
      <c r="J34" s="19">
        <v>25912</v>
      </c>
      <c r="K34" s="19">
        <v>8927</v>
      </c>
      <c r="L34" s="19">
        <v>2914</v>
      </c>
      <c r="M34" s="19">
        <v>6013</v>
      </c>
      <c r="N34" s="20"/>
      <c r="O34" s="20"/>
      <c r="P34" s="20"/>
      <c r="Q34" s="20"/>
      <c r="R34" s="20"/>
      <c r="S34" s="20"/>
      <c r="T34" s="20"/>
    </row>
    <row r="35" spans="1:20" ht="18" customHeight="1">
      <c r="A35" s="41" t="s">
        <v>118</v>
      </c>
      <c r="B35" s="24">
        <v>3399</v>
      </c>
      <c r="C35" s="24">
        <v>804</v>
      </c>
      <c r="D35" s="44">
        <v>2595</v>
      </c>
      <c r="E35" s="24">
        <v>9338</v>
      </c>
      <c r="F35" s="24">
        <v>719</v>
      </c>
      <c r="G35" s="24">
        <v>8619</v>
      </c>
      <c r="H35" s="24">
        <v>32504</v>
      </c>
      <c r="I35" s="24">
        <v>6592</v>
      </c>
      <c r="J35" s="24">
        <v>25912</v>
      </c>
      <c r="K35" s="24">
        <v>8927</v>
      </c>
      <c r="L35" s="24">
        <v>2914</v>
      </c>
      <c r="M35" s="24">
        <v>6013</v>
      </c>
      <c r="N35" s="3"/>
      <c r="O35" s="3"/>
      <c r="P35" s="3"/>
      <c r="Q35" s="3"/>
      <c r="R35" s="3"/>
      <c r="S35" s="3"/>
      <c r="T35" s="3"/>
    </row>
    <row r="36" spans="1:20" s="21" customFormat="1" ht="18" customHeight="1">
      <c r="A36" s="42" t="s">
        <v>119</v>
      </c>
      <c r="B36" s="19">
        <v>5843</v>
      </c>
      <c r="C36" s="19">
        <v>3227</v>
      </c>
      <c r="D36" s="19">
        <v>2616</v>
      </c>
      <c r="E36" s="19">
        <v>2397</v>
      </c>
      <c r="F36" s="19">
        <v>1172</v>
      </c>
      <c r="G36" s="19">
        <v>1225</v>
      </c>
      <c r="H36" s="19">
        <v>14784</v>
      </c>
      <c r="I36" s="19">
        <v>7283</v>
      </c>
      <c r="J36" s="19">
        <v>7501</v>
      </c>
      <c r="K36" s="19">
        <v>1087</v>
      </c>
      <c r="L36" s="19">
        <v>675</v>
      </c>
      <c r="M36" s="19">
        <v>412</v>
      </c>
      <c r="N36" s="20"/>
      <c r="O36" s="20"/>
      <c r="P36" s="20"/>
      <c r="Q36" s="20"/>
      <c r="R36" s="20"/>
      <c r="S36" s="20"/>
      <c r="T36" s="20"/>
    </row>
    <row r="37" spans="1:20" ht="18" customHeight="1">
      <c r="A37" s="41" t="s">
        <v>120</v>
      </c>
      <c r="B37" s="24">
        <v>331</v>
      </c>
      <c r="C37" s="24">
        <v>226</v>
      </c>
      <c r="D37" s="24">
        <v>105</v>
      </c>
      <c r="E37" s="24">
        <v>144</v>
      </c>
      <c r="F37" s="24">
        <v>74</v>
      </c>
      <c r="G37" s="24">
        <v>70</v>
      </c>
      <c r="H37" s="24">
        <v>2221</v>
      </c>
      <c r="I37" s="24">
        <v>808</v>
      </c>
      <c r="J37" s="24">
        <v>1413</v>
      </c>
      <c r="K37" s="24">
        <v>363</v>
      </c>
      <c r="L37" s="24">
        <v>239</v>
      </c>
      <c r="M37" s="24">
        <v>124</v>
      </c>
      <c r="N37" s="3"/>
      <c r="O37" s="3"/>
      <c r="P37" s="3"/>
      <c r="Q37" s="3"/>
      <c r="R37" s="3"/>
      <c r="S37" s="3"/>
      <c r="T37" s="3"/>
    </row>
    <row r="38" spans="1:20" ht="18" customHeight="1">
      <c r="A38" s="41" t="s">
        <v>121</v>
      </c>
      <c r="B38" s="24">
        <v>5512</v>
      </c>
      <c r="C38" s="24">
        <v>3001</v>
      </c>
      <c r="D38" s="24">
        <v>2511</v>
      </c>
      <c r="E38" s="24">
        <v>2253</v>
      </c>
      <c r="F38" s="24">
        <v>1098</v>
      </c>
      <c r="G38" s="24">
        <v>1155</v>
      </c>
      <c r="H38" s="24">
        <v>12563</v>
      </c>
      <c r="I38" s="24">
        <v>6475</v>
      </c>
      <c r="J38" s="24">
        <v>6088</v>
      </c>
      <c r="K38" s="24">
        <v>724</v>
      </c>
      <c r="L38" s="24">
        <v>436</v>
      </c>
      <c r="M38" s="24">
        <v>288</v>
      </c>
      <c r="N38" s="3"/>
      <c r="O38" s="3"/>
      <c r="P38" s="3"/>
      <c r="Q38" s="3"/>
      <c r="R38" s="3"/>
      <c r="S38" s="3"/>
      <c r="T38" s="3"/>
    </row>
    <row r="39" spans="1:20" s="21" customFormat="1" ht="18" customHeight="1">
      <c r="A39" s="42" t="s">
        <v>122</v>
      </c>
      <c r="B39" s="19">
        <v>8395</v>
      </c>
      <c r="C39" s="19">
        <v>3038</v>
      </c>
      <c r="D39" s="19">
        <v>5357</v>
      </c>
      <c r="E39" s="19">
        <v>2698</v>
      </c>
      <c r="F39" s="19">
        <v>1166</v>
      </c>
      <c r="G39" s="19">
        <v>1532</v>
      </c>
      <c r="H39" s="19">
        <v>6503</v>
      </c>
      <c r="I39" s="19">
        <v>3659</v>
      </c>
      <c r="J39" s="19">
        <v>2844</v>
      </c>
      <c r="K39" s="19">
        <v>386</v>
      </c>
      <c r="L39" s="19">
        <v>258</v>
      </c>
      <c r="M39" s="19">
        <v>128</v>
      </c>
      <c r="N39" s="20"/>
      <c r="O39" s="20"/>
      <c r="P39" s="20"/>
      <c r="Q39" s="20"/>
      <c r="R39" s="20"/>
      <c r="S39" s="20"/>
      <c r="T39" s="20"/>
    </row>
    <row r="40" spans="1:20" ht="18" customHeight="1">
      <c r="A40" s="41" t="s">
        <v>123</v>
      </c>
      <c r="B40" s="24">
        <v>1668</v>
      </c>
      <c r="C40" s="24">
        <v>1207</v>
      </c>
      <c r="D40" s="24">
        <v>461</v>
      </c>
      <c r="E40" s="24">
        <v>931</v>
      </c>
      <c r="F40" s="24">
        <v>637</v>
      </c>
      <c r="G40" s="24">
        <v>294</v>
      </c>
      <c r="H40" s="24">
        <v>3618</v>
      </c>
      <c r="I40" s="24">
        <v>2423</v>
      </c>
      <c r="J40" s="24">
        <v>1195</v>
      </c>
      <c r="K40" s="24">
        <v>247</v>
      </c>
      <c r="L40" s="24">
        <v>186</v>
      </c>
      <c r="M40" s="24">
        <v>61</v>
      </c>
      <c r="N40" s="3"/>
      <c r="O40" s="3"/>
      <c r="P40" s="3"/>
      <c r="Q40" s="3"/>
      <c r="R40" s="3"/>
      <c r="S40" s="3"/>
      <c r="T40" s="3"/>
    </row>
    <row r="41" spans="1:20" ht="18" customHeight="1">
      <c r="A41" s="41" t="s">
        <v>124</v>
      </c>
      <c r="B41" s="24">
        <v>5055</v>
      </c>
      <c r="C41" s="24">
        <v>762</v>
      </c>
      <c r="D41" s="24">
        <v>4293</v>
      </c>
      <c r="E41" s="24">
        <v>1181</v>
      </c>
      <c r="F41" s="24">
        <v>169</v>
      </c>
      <c r="G41" s="24">
        <v>1012</v>
      </c>
      <c r="H41" s="24">
        <v>1542</v>
      </c>
      <c r="I41" s="24">
        <v>378</v>
      </c>
      <c r="J41" s="24">
        <v>1164</v>
      </c>
      <c r="K41" s="24">
        <v>57</v>
      </c>
      <c r="L41" s="24">
        <v>22</v>
      </c>
      <c r="M41" s="24">
        <v>35</v>
      </c>
      <c r="N41" s="3"/>
      <c r="O41" s="3"/>
      <c r="P41" s="3"/>
      <c r="Q41" s="3"/>
      <c r="R41" s="3"/>
      <c r="S41" s="3"/>
      <c r="T41" s="3"/>
    </row>
    <row r="42" spans="1:20" ht="18" customHeight="1">
      <c r="A42" s="41" t="s">
        <v>125</v>
      </c>
      <c r="B42" s="44">
        <v>1672</v>
      </c>
      <c r="C42" s="44">
        <v>1069</v>
      </c>
      <c r="D42" s="44">
        <v>603</v>
      </c>
      <c r="E42" s="44">
        <v>586</v>
      </c>
      <c r="F42" s="44">
        <v>360</v>
      </c>
      <c r="G42" s="44">
        <v>226</v>
      </c>
      <c r="H42" s="44">
        <v>1343</v>
      </c>
      <c r="I42" s="44">
        <v>858</v>
      </c>
      <c r="J42" s="44">
        <v>485</v>
      </c>
      <c r="K42" s="44">
        <v>82</v>
      </c>
      <c r="L42" s="44">
        <v>50</v>
      </c>
      <c r="M42" s="44">
        <v>32</v>
      </c>
      <c r="N42" s="3"/>
      <c r="O42" s="3"/>
      <c r="P42" s="3"/>
      <c r="Q42" s="3"/>
      <c r="R42" s="3"/>
      <c r="S42" s="3"/>
      <c r="T42" s="3"/>
    </row>
    <row r="43" spans="1:20" s="29" customFormat="1" ht="3" customHeight="1" thickBot="1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9"/>
      <c r="O43" s="39"/>
      <c r="P43" s="39"/>
      <c r="Q43" s="39"/>
      <c r="R43" s="39"/>
      <c r="S43" s="39"/>
      <c r="T43" s="39"/>
    </row>
    <row r="44" spans="2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7:8" ht="13.5" customHeight="1">
      <c r="G131" s="2"/>
      <c r="H131" s="3"/>
    </row>
    <row r="132" spans="8:13" ht="15.75" customHeight="1">
      <c r="H132" s="39"/>
      <c r="I132" s="3"/>
      <c r="J132" s="3"/>
      <c r="K132" s="3"/>
      <c r="L132" s="3"/>
      <c r="M132" s="3"/>
    </row>
    <row r="133" spans="8:13" ht="15.75" customHeight="1">
      <c r="H133" s="39"/>
      <c r="I133" s="3"/>
      <c r="J133" s="3"/>
      <c r="K133" s="3"/>
      <c r="L133" s="3"/>
      <c r="M133" s="3"/>
    </row>
    <row r="134" spans="8:13" ht="15.75" customHeight="1">
      <c r="H134" s="39"/>
      <c r="I134" s="3"/>
      <c r="J134" s="3"/>
      <c r="K134" s="3"/>
      <c r="L134" s="3"/>
      <c r="M134" s="3"/>
    </row>
    <row r="135" spans="8:13" ht="15.75" customHeight="1">
      <c r="H135" s="39"/>
      <c r="I135" s="3"/>
      <c r="J135" s="3"/>
      <c r="K135" s="3"/>
      <c r="L135" s="3"/>
      <c r="M135" s="3"/>
    </row>
    <row r="136" spans="8:13" ht="15.75" customHeight="1">
      <c r="H136" s="39"/>
      <c r="I136" s="3"/>
      <c r="J136" s="3"/>
      <c r="K136" s="3"/>
      <c r="L136" s="3"/>
      <c r="M136" s="3"/>
    </row>
    <row r="137" spans="8:13" ht="15.75" customHeight="1">
      <c r="H137" s="39"/>
      <c r="I137" s="3"/>
      <c r="J137" s="3"/>
      <c r="K137" s="3"/>
      <c r="L137" s="3"/>
      <c r="M137" s="3"/>
    </row>
    <row r="138" spans="8:13" ht="15.75" customHeight="1">
      <c r="H138" s="39"/>
      <c r="I138" s="3"/>
      <c r="J138" s="3"/>
      <c r="K138" s="3"/>
      <c r="L138" s="3"/>
      <c r="M138" s="3"/>
    </row>
    <row r="139" spans="8:13" ht="15.75" customHeight="1">
      <c r="H139" s="39"/>
      <c r="I139" s="3"/>
      <c r="J139" s="3"/>
      <c r="K139" s="3"/>
      <c r="L139" s="3"/>
      <c r="M139" s="3"/>
    </row>
    <row r="140" spans="8:13" ht="15.75" customHeight="1">
      <c r="H140" s="39"/>
      <c r="I140" s="3"/>
      <c r="J140" s="3"/>
      <c r="K140" s="3"/>
      <c r="L140" s="3"/>
      <c r="M140" s="3"/>
    </row>
    <row r="141" spans="8:13" ht="15.75" customHeight="1">
      <c r="H141" s="39"/>
      <c r="I141" s="3"/>
      <c r="J141" s="3"/>
      <c r="K141" s="3"/>
      <c r="L141" s="3"/>
      <c r="M141" s="3"/>
    </row>
    <row r="142" spans="8:13" ht="15.75" customHeight="1">
      <c r="H142" s="39"/>
      <c r="I142" s="3"/>
      <c r="J142" s="3"/>
      <c r="K142" s="3"/>
      <c r="L142" s="3"/>
      <c r="M142" s="3"/>
    </row>
    <row r="143" spans="8:13" ht="15.75" customHeight="1">
      <c r="H143" s="39"/>
      <c r="I143" s="3"/>
      <c r="J143" s="3"/>
      <c r="K143" s="3"/>
      <c r="L143" s="3"/>
      <c r="M143" s="3"/>
    </row>
    <row r="144" spans="8:13" ht="15.75" customHeight="1">
      <c r="H144" s="39"/>
      <c r="I144" s="3"/>
      <c r="J144" s="3"/>
      <c r="K144" s="3"/>
      <c r="L144" s="3"/>
      <c r="M144" s="3"/>
    </row>
    <row r="145" spans="8:13" ht="15.75" customHeight="1">
      <c r="H145" s="39"/>
      <c r="I145" s="3"/>
      <c r="J145" s="3"/>
      <c r="K145" s="3"/>
      <c r="L145" s="3"/>
      <c r="M145" s="3"/>
    </row>
    <row r="146" spans="8:13" ht="15.75" customHeight="1">
      <c r="H146" s="39"/>
      <c r="I146" s="3"/>
      <c r="J146" s="3"/>
      <c r="K146" s="3"/>
      <c r="L146" s="3"/>
      <c r="M146" s="3"/>
    </row>
    <row r="147" spans="8:13" ht="15.75" customHeight="1">
      <c r="H147" s="39"/>
      <c r="I147" s="3"/>
      <c r="J147" s="3"/>
      <c r="K147" s="3"/>
      <c r="L147" s="3"/>
      <c r="M147" s="3"/>
    </row>
    <row r="148" spans="8:13" ht="15.75" customHeight="1">
      <c r="H148" s="39"/>
      <c r="I148" s="3"/>
      <c r="J148" s="3"/>
      <c r="K148" s="3"/>
      <c r="L148" s="3"/>
      <c r="M148" s="3"/>
    </row>
    <row r="149" spans="8:13" ht="15.75" customHeight="1">
      <c r="H149" s="39"/>
      <c r="I149" s="3"/>
      <c r="J149" s="3"/>
      <c r="K149" s="3"/>
      <c r="L149" s="3"/>
      <c r="M149" s="3"/>
    </row>
    <row r="150" spans="8:13" ht="15.75" customHeight="1">
      <c r="H150" s="39"/>
      <c r="I150" s="3"/>
      <c r="J150" s="3"/>
      <c r="K150" s="3"/>
      <c r="L150" s="3"/>
      <c r="M150" s="3"/>
    </row>
    <row r="151" spans="8:13" ht="15.75" customHeight="1">
      <c r="H151" s="39"/>
      <c r="I151" s="3"/>
      <c r="J151" s="3"/>
      <c r="K151" s="3"/>
      <c r="L151" s="3"/>
      <c r="M151" s="3"/>
    </row>
    <row r="152" spans="8:13" ht="15.75" customHeight="1">
      <c r="H152" s="39"/>
      <c r="I152" s="3"/>
      <c r="J152" s="3"/>
      <c r="K152" s="3"/>
      <c r="L152" s="3"/>
      <c r="M152" s="3"/>
    </row>
    <row r="153" spans="8:13" ht="15.75" customHeight="1">
      <c r="H153" s="39"/>
      <c r="I153" s="3"/>
      <c r="J153" s="3"/>
      <c r="K153" s="3"/>
      <c r="L153" s="3"/>
      <c r="M153" s="3"/>
    </row>
    <row r="154" spans="8:13" ht="15.75" customHeight="1">
      <c r="H154" s="39"/>
      <c r="I154" s="3"/>
      <c r="J154" s="3"/>
      <c r="K154" s="3"/>
      <c r="L154" s="3"/>
      <c r="M154" s="3"/>
    </row>
    <row r="155" spans="8:13" ht="15.75" customHeight="1">
      <c r="H155" s="39"/>
      <c r="I155" s="3"/>
      <c r="J155" s="3"/>
      <c r="K155" s="3"/>
      <c r="L155" s="3"/>
      <c r="M155" s="3"/>
    </row>
    <row r="156" spans="8:13" ht="15.75" customHeight="1">
      <c r="H156" s="39"/>
      <c r="I156" s="3"/>
      <c r="J156" s="3"/>
      <c r="K156" s="3"/>
      <c r="L156" s="3"/>
      <c r="M156" s="3"/>
    </row>
    <row r="157" spans="8:13" ht="15.75" customHeight="1">
      <c r="H157" s="39"/>
      <c r="I157" s="3"/>
      <c r="J157" s="3"/>
      <c r="K157" s="3"/>
      <c r="L157" s="3"/>
      <c r="M157" s="3"/>
    </row>
    <row r="158" spans="8:13" ht="15.75" customHeight="1">
      <c r="H158" s="39"/>
      <c r="I158" s="3"/>
      <c r="J158" s="3"/>
      <c r="K158" s="3"/>
      <c r="L158" s="3"/>
      <c r="M158" s="3"/>
    </row>
    <row r="159" spans="8:13" ht="15.75" customHeight="1">
      <c r="H159" s="39"/>
      <c r="I159" s="3"/>
      <c r="J159" s="3"/>
      <c r="K159" s="3"/>
      <c r="L159" s="3"/>
      <c r="M159" s="3"/>
    </row>
    <row r="160" spans="8:13" ht="15.75" customHeight="1">
      <c r="H160" s="39"/>
      <c r="I160" s="3"/>
      <c r="J160" s="3"/>
      <c r="K160" s="3"/>
      <c r="L160" s="3"/>
      <c r="M160" s="3"/>
    </row>
    <row r="161" spans="8:13" ht="15.75" customHeight="1">
      <c r="H161" s="39"/>
      <c r="I161" s="3"/>
      <c r="J161" s="3"/>
      <c r="K161" s="3"/>
      <c r="L161" s="3"/>
      <c r="M161" s="3"/>
    </row>
  </sheetData>
  <sheetProtection/>
  <mergeCells count="5">
    <mergeCell ref="D2:G2"/>
    <mergeCell ref="H2:J2"/>
    <mergeCell ref="A5:A6"/>
    <mergeCell ref="B5:D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2017-10-05T08:44:14Z</cp:lastPrinted>
  <dcterms:created xsi:type="dcterms:W3CDTF">2015-10-06T10:15:13Z</dcterms:created>
  <dcterms:modified xsi:type="dcterms:W3CDTF">2017-10-05T08:44:30Z</dcterms:modified>
  <cp:category/>
  <cp:version/>
  <cp:contentType/>
  <cp:contentStatus/>
</cp:coreProperties>
</file>