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19-1" sheetId="1" r:id="rId1"/>
    <sheet name="表19-2" sheetId="2" r:id="rId2"/>
    <sheet name="表19-3" sheetId="3" r:id="rId3"/>
  </sheets>
  <definedNames/>
  <calcPr fullCalcOnLoad="1"/>
</workbook>
</file>

<file path=xl/sharedStrings.xml><?xml version="1.0" encoding="utf-8"?>
<sst xmlns="http://schemas.openxmlformats.org/spreadsheetml/2006/main" count="395" uniqueCount="126">
  <si>
    <t xml:space="preserve"> 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</si>
  <si>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</si>
  <si>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</si>
  <si>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</si>
  <si>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</si>
  <si>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</si>
  <si>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</si>
  <si>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</si>
  <si>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</si>
  <si>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</si>
  <si>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</si>
  <si>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</si>
  <si>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</si>
  <si>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</si>
  <si>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</si>
  <si>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</si>
  <si>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</si>
  <si>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</si>
  <si>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</si>
  <si>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</si>
  <si>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</si>
  <si>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</si>
  <si>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</si>
  <si>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</si>
  <si>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</si>
  <si>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</si>
  <si>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</si>
  <si>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</si>
  <si>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</si>
  <si>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</si>
  <si>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</si>
  <si>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</si>
  <si>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</si>
  <si>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</si>
  <si>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</si>
  <si>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</si>
  <si>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</si>
  <si>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</si>
  <si>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</si>
  <si>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</si>
  <si>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</si>
  <si>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</si>
  <si>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</si>
  <si>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</si>
  <si>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</si>
  <si>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</si>
  <si>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</si>
  <si>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</si>
  <si>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</si>
  <si>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</si>
  <si>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</si>
  <si>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</si>
  <si>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</si>
  <si>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</si>
  <si>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</si>
  <si>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</si>
  <si>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</si>
  <si>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</si>
  <si>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</si>
  <si>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</si>
  <si>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</si>
  <si>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</si>
  <si>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</si>
  <si>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</si>
  <si>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</si>
  <si>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</si>
  <si>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</si>
  <si>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</si>
  <si>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</si>
  <si>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</si>
  <si>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</si>
  <si>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</si>
  <si>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</si>
  <si>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</si>
  <si>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</si>
  <si>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</si>
  <si>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</si>
  <si>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</si>
  <si>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</si>
  <si>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</si>
  <si>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</si>
  <si>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</si>
  <si>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</si>
  <si>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</si>
  <si>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</si>
  <si>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</si>
  <si>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</si>
  <si>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</si>
  <si>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</si>
  <si>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</si>
  <si>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</si>
  <si>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</si>
  <si>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</si>
  <si>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</si>
  <si>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</si>
  <si>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</si>
  <si>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</si>
  <si>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</si>
  <si>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</si>
  <si>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</si>
  <si>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</si>
  <si>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</si>
  <si>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</si>
  <si>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</si>
  <si>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</si>
  <si>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</si>
  <si>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</si>
  <si>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</si>
  <si>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</si>
  <si>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民國</t>
  </si>
  <si>
    <t>１０６年</t>
  </si>
  <si>
    <t>表１９　各業廠商非經常性薪資發放情形－按行業分</t>
  </si>
  <si>
    <t>表１９　各業廠商非經常性薪資</t>
  </si>
  <si>
    <t>發放情形－按行業分（續１）</t>
  </si>
  <si>
    <t>發放情形－按行業分（續２完）</t>
  </si>
  <si>
    <t>有發放非經常性薪資</t>
  </si>
  <si>
    <t>加班費</t>
  </si>
  <si>
    <t>久任獎金</t>
  </si>
  <si>
    <t>三節（端午、中秋、年終）獎金</t>
  </si>
  <si>
    <t>員工酬勞</t>
  </si>
  <si>
    <t>非按月工作
（生產、績效
、業績）獎金</t>
  </si>
  <si>
    <t>較上年增加</t>
  </si>
  <si>
    <t>其他非經
常性薪資</t>
  </si>
  <si>
    <t>較上年水準相同</t>
  </si>
  <si>
    <t>較上年減少</t>
  </si>
  <si>
    <t>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</si>
</sst>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.0_ "/>
    <numFmt numFmtId="178" formatCode="0.0_ "/>
    <numFmt numFmtId="179" formatCode="_-* #,##0.0_-;\-* #,##0.0_-;_-* &quot;-&quot;_-;_-@_-"/>
  </numFmts>
  <fonts count="57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Times New Roman"/>
      <family val="1"/>
    </font>
    <font>
      <sz val="8.5"/>
      <name val="Times New Roman"/>
      <family val="1"/>
    </font>
    <font>
      <sz val="8.5"/>
      <name val="新細明體"/>
      <family val="1"/>
    </font>
    <font>
      <sz val="9"/>
      <name val="細明體"/>
      <family val="3"/>
    </font>
    <font>
      <b/>
      <sz val="14"/>
      <name val="細明體"/>
      <family val="3"/>
    </font>
    <font>
      <sz val="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39" fillId="0" borderId="0" applyFont="0" applyFill="0" applyBorder="0" applyAlignment="0" applyProtection="0"/>
    <xf numFmtId="0" fontId="44" fillId="22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5" fillId="0" borderId="3" applyNumberFormat="0" applyFill="0" applyAlignment="0" applyProtection="0"/>
    <xf numFmtId="0" fontId="39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35" applyFont="1" applyFill="1" applyAlignment="1">
      <alignment horizontal="left" vertical="center"/>
      <protection/>
    </xf>
    <xf numFmtId="0" fontId="4" fillId="0" borderId="0" xfId="35" applyFont="1" applyAlignment="1">
      <alignment vertical="center"/>
      <protection/>
    </xf>
    <xf numFmtId="0" fontId="4" fillId="0" borderId="0" xfId="35" applyFont="1" applyBorder="1" applyAlignment="1">
      <alignment vertical="center"/>
      <protection/>
    </xf>
    <xf numFmtId="0" fontId="3" fillId="0" borderId="0" xfId="35" applyFont="1" applyAlignment="1">
      <alignment vertical="center"/>
      <protection/>
    </xf>
    <xf numFmtId="0" fontId="5" fillId="0" borderId="0" xfId="35" applyFont="1" applyFill="1" applyAlignment="1">
      <alignment vertical="center"/>
      <protection/>
    </xf>
    <xf numFmtId="0" fontId="6" fillId="0" borderId="0" xfId="35" applyFont="1" applyAlignment="1">
      <alignment vertical="center"/>
      <protection/>
    </xf>
    <xf numFmtId="0" fontId="6" fillId="0" borderId="0" xfId="35" applyFont="1" applyAlignment="1">
      <alignment horizontal="center" vertical="center"/>
      <protection/>
    </xf>
    <xf numFmtId="0" fontId="7" fillId="0" borderId="0" xfId="35" applyFont="1" applyAlignment="1">
      <alignment horizontal="right" vertical="center"/>
      <protection/>
    </xf>
    <xf numFmtId="0" fontId="7" fillId="0" borderId="0" xfId="35" applyFont="1" applyAlignment="1">
      <alignment horizontal="left" vertical="center"/>
      <protection/>
    </xf>
    <xf numFmtId="0" fontId="6" fillId="0" borderId="0" xfId="35" applyFont="1" applyAlignment="1">
      <alignment horizontal="left" vertical="center"/>
      <protection/>
    </xf>
    <xf numFmtId="0" fontId="3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5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10" xfId="35" applyFont="1" applyFill="1" applyBorder="1" applyAlignment="1">
      <alignment vertical="center"/>
      <protection/>
    </xf>
    <xf numFmtId="0" fontId="14" fillId="0" borderId="0" xfId="35" applyFont="1" applyAlignment="1">
      <alignment vertical="center"/>
      <protection/>
    </xf>
    <xf numFmtId="0" fontId="15" fillId="0" borderId="10" xfId="35" applyFont="1" applyFill="1" applyBorder="1" applyAlignment="1">
      <alignment vertical="center"/>
      <protection/>
    </xf>
    <xf numFmtId="0" fontId="10" fillId="0" borderId="10" xfId="35" applyFont="1" applyFill="1" applyBorder="1" applyAlignment="1">
      <alignment horizontal="left" vertical="center"/>
      <protection/>
    </xf>
    <xf numFmtId="0" fontId="15" fillId="0" borderId="10" xfId="35" applyFont="1" applyFill="1" applyBorder="1" applyAlignment="1">
      <alignment horizontal="left" vertical="center"/>
      <protection/>
    </xf>
    <xf numFmtId="0" fontId="14" fillId="0" borderId="0" xfId="35" applyFont="1" applyBorder="1" applyAlignment="1">
      <alignment vertical="center"/>
      <protection/>
    </xf>
    <xf numFmtId="0" fontId="3" fillId="0" borderId="11" xfId="35" applyFont="1" applyFill="1" applyBorder="1" applyAlignment="1">
      <alignment horizontal="left" vertical="center"/>
      <protection/>
    </xf>
    <xf numFmtId="177" fontId="3" fillId="0" borderId="12" xfId="35" applyNumberFormat="1" applyFont="1" applyBorder="1" applyAlignment="1">
      <alignment horizontal="right" vertical="center"/>
      <protection/>
    </xf>
    <xf numFmtId="178" fontId="3" fillId="0" borderId="12" xfId="35" applyNumberFormat="1" applyFont="1" applyBorder="1" applyAlignment="1">
      <alignment horizontal="right" vertical="center"/>
      <protection/>
    </xf>
    <xf numFmtId="0" fontId="12" fillId="0" borderId="0" xfId="35" applyFont="1" applyFill="1" applyAlignment="1">
      <alignment horizontal="left"/>
      <protection/>
    </xf>
    <xf numFmtId="0" fontId="17" fillId="0" borderId="0" xfId="35" applyFont="1" applyAlignment="1">
      <alignment vertical="center"/>
      <protection/>
    </xf>
    <xf numFmtId="0" fontId="17" fillId="0" borderId="0" xfId="35" applyFont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2" xfId="35" applyFont="1" applyBorder="1" applyAlignment="1">
      <alignment vertical="center"/>
      <protection/>
    </xf>
    <xf numFmtId="0" fontId="18" fillId="0" borderId="10" xfId="35" applyFont="1" applyFill="1" applyBorder="1" applyAlignment="1">
      <alignment horizontal="left" vertical="center"/>
      <protection/>
    </xf>
    <xf numFmtId="0" fontId="10" fillId="0" borderId="10" xfId="36" applyFont="1" applyFill="1" applyBorder="1" applyAlignment="1">
      <alignment horizontal="left" vertical="center"/>
      <protection/>
    </xf>
    <xf numFmtId="0" fontId="10" fillId="0" borderId="0" xfId="35" applyFont="1" applyFill="1" applyAlignment="1">
      <alignment horizontal="left"/>
      <protection/>
    </xf>
    <xf numFmtId="0" fontId="16" fillId="0" borderId="0" xfId="35" applyFont="1" applyFill="1" applyAlignment="1">
      <alignment vertical="center"/>
      <protection/>
    </xf>
    <xf numFmtId="177" fontId="3" fillId="0" borderId="0" xfId="35" applyNumberFormat="1" applyFont="1" applyBorder="1" applyAlignment="1">
      <alignment horizontal="right" vertical="center"/>
      <protection/>
    </xf>
    <xf numFmtId="178" fontId="3" fillId="0" borderId="0" xfId="35" applyNumberFormat="1" applyFont="1" applyBorder="1" applyAlignment="1">
      <alignment horizontal="right" vertical="center"/>
      <protection/>
    </xf>
    <xf numFmtId="0" fontId="16" fillId="0" borderId="0" xfId="35" applyFont="1" applyFill="1" applyAlignment="1">
      <alignment horizontal="left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right" vertical="center"/>
      <protection/>
    </xf>
    <xf numFmtId="0" fontId="7" fillId="0" borderId="0" xfId="35" applyFont="1" applyAlignment="1">
      <alignment horizontal="center" vertical="center"/>
      <protection/>
    </xf>
    <xf numFmtId="0" fontId="20" fillId="0" borderId="0" xfId="35" applyFont="1" applyAlignment="1">
      <alignment vertical="center"/>
      <protection/>
    </xf>
    <xf numFmtId="0" fontId="56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179" fontId="5" fillId="0" borderId="0" xfId="35" applyNumberFormat="1" applyFont="1" applyAlignment="1">
      <alignment horizontal="right" vertical="center"/>
      <protection/>
    </xf>
    <xf numFmtId="179" fontId="3" fillId="0" borderId="0" xfId="35" applyNumberFormat="1" applyFont="1" applyAlignment="1">
      <alignment horizontal="right" vertical="center"/>
      <protection/>
    </xf>
    <xf numFmtId="179" fontId="5" fillId="0" borderId="13" xfId="35" applyNumberFormat="1" applyFont="1" applyBorder="1" applyAlignment="1">
      <alignment horizontal="right" vertical="center"/>
      <protection/>
    </xf>
    <xf numFmtId="179" fontId="5" fillId="0" borderId="0" xfId="35" applyNumberFormat="1" applyFont="1" applyBorder="1" applyAlignment="1">
      <alignment horizontal="right" vertical="center"/>
      <protection/>
    </xf>
    <xf numFmtId="179" fontId="3" fillId="0" borderId="13" xfId="35" applyNumberFormat="1" applyFont="1" applyBorder="1" applyAlignment="1">
      <alignment horizontal="right" vertical="center"/>
      <protection/>
    </xf>
    <xf numFmtId="179" fontId="3" fillId="0" borderId="0" xfId="35" applyNumberFormat="1" applyFont="1" applyBorder="1" applyAlignment="1">
      <alignment horizontal="right" vertical="center"/>
      <protection/>
    </xf>
    <xf numFmtId="0" fontId="21" fillId="0" borderId="16" xfId="0" applyFont="1" applyBorder="1" applyAlignment="1">
      <alignment horizontal="center" vertical="center" wrapText="1"/>
    </xf>
    <xf numFmtId="177" fontId="3" fillId="0" borderId="17" xfId="35" applyNumberFormat="1" applyFont="1" applyBorder="1" applyAlignment="1">
      <alignment horizontal="right" vertical="center"/>
      <protection/>
    </xf>
    <xf numFmtId="0" fontId="3" fillId="0" borderId="17" xfId="35" applyFont="1" applyBorder="1" applyAlignment="1">
      <alignment vertical="center"/>
      <protection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0" fillId="0" borderId="12" xfId="34" applyFont="1" applyFill="1" applyBorder="1" applyAlignment="1">
      <alignment horizontal="right" vertical="center"/>
      <protection/>
    </xf>
    <xf numFmtId="0" fontId="0" fillId="0" borderId="12" xfId="34" applyFont="1" applyFill="1" applyBorder="1" applyAlignment="1">
      <alignment horizontal="right" vertical="center"/>
      <protection/>
    </xf>
    <xf numFmtId="0" fontId="9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I179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13.66015625" defaultRowHeight="15.75" customHeight="1"/>
  <cols>
    <col min="1" max="1" width="39.5" style="11" customWidth="1"/>
    <col min="2" max="5" width="9.5" style="2" customWidth="1"/>
    <col min="6" max="6" width="9.5" style="3" customWidth="1"/>
    <col min="7" max="20" width="9.5" style="2" customWidth="1"/>
    <col min="21" max="16384" width="13.66015625" style="2" customWidth="1"/>
  </cols>
  <sheetData>
    <row r="1" spans="1:20" ht="18" customHeight="1">
      <c r="A1" s="1">
        <f>190</f>
        <v>190</v>
      </c>
      <c r="T1" s="4">
        <f>A1+1</f>
        <v>191</v>
      </c>
    </row>
    <row r="2" spans="1:9" s="6" customFormat="1" ht="18" customHeight="1">
      <c r="A2" s="5"/>
      <c r="E2" s="7"/>
      <c r="G2" s="8"/>
      <c r="H2" s="9"/>
      <c r="I2" s="43" t="s">
        <v>111</v>
      </c>
    </row>
    <row r="3" spans="2:9" ht="18" customHeight="1">
      <c r="B3" s="2" t="s">
        <v>0</v>
      </c>
      <c r="D3" s="6"/>
      <c r="E3" s="6"/>
      <c r="F3" s="6"/>
      <c r="G3" s="10"/>
      <c r="H3" s="10"/>
      <c r="I3" s="10"/>
    </row>
    <row r="4" spans="1:20" s="13" customFormat="1" ht="18" customHeight="1" thickBot="1">
      <c r="A4" s="12"/>
      <c r="F4" s="59"/>
      <c r="G4" s="60"/>
      <c r="H4" s="14"/>
      <c r="I4" s="42" t="s">
        <v>109</v>
      </c>
      <c r="J4" s="41" t="s">
        <v>110</v>
      </c>
      <c r="T4" s="15" t="s">
        <v>1</v>
      </c>
    </row>
    <row r="5" spans="1:20" s="16" customFormat="1" ht="15" customHeight="1">
      <c r="A5" s="61" t="s">
        <v>2</v>
      </c>
      <c r="B5" s="64" t="s">
        <v>115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16" customFormat="1" ht="15" customHeight="1">
      <c r="A6" s="62"/>
      <c r="B6" s="65"/>
      <c r="C6" s="56" t="s">
        <v>121</v>
      </c>
      <c r="D6" s="57"/>
      <c r="E6" s="57"/>
      <c r="F6" s="57"/>
      <c r="G6" s="57"/>
      <c r="H6" s="58"/>
      <c r="I6" s="56" t="s">
        <v>123</v>
      </c>
      <c r="J6" s="57"/>
      <c r="K6" s="57"/>
      <c r="L6" s="57"/>
      <c r="M6" s="57"/>
      <c r="N6" s="58"/>
      <c r="O6" s="56" t="s">
        <v>124</v>
      </c>
      <c r="P6" s="57"/>
      <c r="Q6" s="57"/>
      <c r="R6" s="57"/>
      <c r="S6" s="57"/>
      <c r="T6" s="57"/>
    </row>
    <row r="7" spans="1:20" s="16" customFormat="1" ht="28.5" customHeight="1" thickBot="1">
      <c r="A7" s="63"/>
      <c r="B7" s="66"/>
      <c r="C7" s="46" t="s">
        <v>116</v>
      </c>
      <c r="D7" s="46" t="s">
        <v>120</v>
      </c>
      <c r="E7" s="46" t="s">
        <v>117</v>
      </c>
      <c r="F7" s="46" t="s">
        <v>118</v>
      </c>
      <c r="G7" s="46" t="s">
        <v>119</v>
      </c>
      <c r="H7" s="46" t="s">
        <v>122</v>
      </c>
      <c r="I7" s="46" t="s">
        <v>116</v>
      </c>
      <c r="J7" s="46" t="s">
        <v>120</v>
      </c>
      <c r="K7" s="46" t="s">
        <v>117</v>
      </c>
      <c r="L7" s="46" t="s">
        <v>118</v>
      </c>
      <c r="M7" s="46" t="s">
        <v>119</v>
      </c>
      <c r="N7" s="46" t="s">
        <v>122</v>
      </c>
      <c r="O7" s="46" t="s">
        <v>116</v>
      </c>
      <c r="P7" s="46" t="s">
        <v>120</v>
      </c>
      <c r="Q7" s="46" t="s">
        <v>117</v>
      </c>
      <c r="R7" s="46" t="s">
        <v>118</v>
      </c>
      <c r="S7" s="46" t="s">
        <v>119</v>
      </c>
      <c r="T7" s="53" t="s">
        <v>122</v>
      </c>
    </row>
    <row r="8" spans="1:20" s="16" customFormat="1" ht="3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s="20" customFormat="1" ht="18.75" customHeight="1">
      <c r="A9" s="19" t="s">
        <v>3</v>
      </c>
      <c r="B9" s="47">
        <v>74.8</v>
      </c>
      <c r="C9" s="47">
        <v>10</v>
      </c>
      <c r="D9" s="47">
        <v>5.7</v>
      </c>
      <c r="E9" s="47">
        <v>0.8</v>
      </c>
      <c r="F9" s="47">
        <v>8.4</v>
      </c>
      <c r="G9" s="47">
        <v>3.4</v>
      </c>
      <c r="H9" s="47">
        <v>1.1</v>
      </c>
      <c r="I9" s="47">
        <v>20.2</v>
      </c>
      <c r="J9" s="47">
        <v>19.6</v>
      </c>
      <c r="K9" s="47">
        <v>10.7</v>
      </c>
      <c r="L9" s="47">
        <v>56.2</v>
      </c>
      <c r="M9" s="47">
        <v>14.8</v>
      </c>
      <c r="N9" s="47">
        <v>4.1</v>
      </c>
      <c r="O9" s="47">
        <v>6.1</v>
      </c>
      <c r="P9" s="47">
        <v>3.5</v>
      </c>
      <c r="Q9" s="47">
        <v>0.4</v>
      </c>
      <c r="R9" s="47">
        <v>4</v>
      </c>
      <c r="S9" s="47">
        <v>2</v>
      </c>
      <c r="T9" s="47">
        <v>0.2</v>
      </c>
    </row>
    <row r="10" spans="1:20" s="20" customFormat="1" ht="18.75" customHeight="1">
      <c r="A10" s="19" t="s">
        <v>4</v>
      </c>
      <c r="B10" s="47">
        <v>71.6</v>
      </c>
      <c r="C10" s="47">
        <v>10.4</v>
      </c>
      <c r="D10" s="47">
        <v>5.1</v>
      </c>
      <c r="E10" s="47">
        <v>0.9</v>
      </c>
      <c r="F10" s="47">
        <v>7.3</v>
      </c>
      <c r="G10" s="47">
        <v>3.4</v>
      </c>
      <c r="H10" s="47">
        <v>1.1</v>
      </c>
      <c r="I10" s="47">
        <v>24.3</v>
      </c>
      <c r="J10" s="47">
        <v>20.1</v>
      </c>
      <c r="K10" s="47">
        <v>13.3</v>
      </c>
      <c r="L10" s="47">
        <v>54.2</v>
      </c>
      <c r="M10" s="47">
        <v>17.2</v>
      </c>
      <c r="N10" s="47">
        <v>4.9</v>
      </c>
      <c r="O10" s="47">
        <v>10.1</v>
      </c>
      <c r="P10" s="47">
        <v>2.8</v>
      </c>
      <c r="Q10" s="47">
        <v>0.8</v>
      </c>
      <c r="R10" s="47">
        <v>4.1</v>
      </c>
      <c r="S10" s="47">
        <v>2.2</v>
      </c>
      <c r="T10" s="47">
        <v>0.2</v>
      </c>
    </row>
    <row r="11" spans="1:20" s="20" customFormat="1" ht="18.75" customHeight="1">
      <c r="A11" s="21" t="s">
        <v>5</v>
      </c>
      <c r="B11" s="47">
        <v>68.5</v>
      </c>
      <c r="C11" s="47">
        <v>7.9</v>
      </c>
      <c r="D11" s="47">
        <v>1.8</v>
      </c>
      <c r="E11" s="47" t="s">
        <v>125</v>
      </c>
      <c r="F11" s="47">
        <v>3.3</v>
      </c>
      <c r="G11" s="47">
        <v>1.1</v>
      </c>
      <c r="H11" s="47">
        <v>0.7</v>
      </c>
      <c r="I11" s="47">
        <v>20.1</v>
      </c>
      <c r="J11" s="47">
        <v>12.5</v>
      </c>
      <c r="K11" s="47">
        <v>7.2</v>
      </c>
      <c r="L11" s="47">
        <v>53.4</v>
      </c>
      <c r="M11" s="47">
        <v>14</v>
      </c>
      <c r="N11" s="47">
        <v>5.9</v>
      </c>
      <c r="O11" s="47">
        <v>5.5</v>
      </c>
      <c r="P11" s="47">
        <v>3.7</v>
      </c>
      <c r="Q11" s="47" t="s">
        <v>125</v>
      </c>
      <c r="R11" s="47">
        <v>3.5</v>
      </c>
      <c r="S11" s="47">
        <v>1.3</v>
      </c>
      <c r="T11" s="47">
        <v>0.2</v>
      </c>
    </row>
    <row r="12" spans="1:20" ht="18.75" customHeight="1">
      <c r="A12" s="22" t="s">
        <v>6</v>
      </c>
      <c r="B12" s="48">
        <v>100</v>
      </c>
      <c r="C12" s="48">
        <v>20</v>
      </c>
      <c r="D12" s="48">
        <v>10</v>
      </c>
      <c r="E12" s="48" t="s">
        <v>125</v>
      </c>
      <c r="F12" s="48" t="s">
        <v>125</v>
      </c>
      <c r="G12" s="48" t="s">
        <v>125</v>
      </c>
      <c r="H12" s="48">
        <v>10</v>
      </c>
      <c r="I12" s="48">
        <v>80</v>
      </c>
      <c r="J12" s="48">
        <v>30</v>
      </c>
      <c r="K12" s="48">
        <v>10</v>
      </c>
      <c r="L12" s="48" t="s">
        <v>125</v>
      </c>
      <c r="M12" s="48" t="s">
        <v>125</v>
      </c>
      <c r="N12" s="48">
        <v>50</v>
      </c>
      <c r="O12" s="48" t="s">
        <v>125</v>
      </c>
      <c r="P12" s="48">
        <v>50</v>
      </c>
      <c r="Q12" s="48" t="s">
        <v>125</v>
      </c>
      <c r="R12" s="48" t="s">
        <v>125</v>
      </c>
      <c r="S12" s="48" t="s">
        <v>125</v>
      </c>
      <c r="T12" s="48" t="s">
        <v>125</v>
      </c>
    </row>
    <row r="13" spans="1:20" ht="18.75" customHeight="1">
      <c r="A13" s="22" t="s">
        <v>7</v>
      </c>
      <c r="B13" s="48">
        <v>67.8</v>
      </c>
      <c r="C13" s="48">
        <v>7.6</v>
      </c>
      <c r="D13" s="48">
        <v>1.6</v>
      </c>
      <c r="E13" s="48" t="s">
        <v>125</v>
      </c>
      <c r="F13" s="48">
        <v>3.4</v>
      </c>
      <c r="G13" s="48">
        <v>1.1</v>
      </c>
      <c r="H13" s="48">
        <v>0.4</v>
      </c>
      <c r="I13" s="48">
        <v>18.8</v>
      </c>
      <c r="J13" s="48">
        <v>12.1</v>
      </c>
      <c r="K13" s="48">
        <v>7.2</v>
      </c>
      <c r="L13" s="48">
        <v>54.6</v>
      </c>
      <c r="M13" s="48">
        <v>14.3</v>
      </c>
      <c r="N13" s="48">
        <v>4.9</v>
      </c>
      <c r="O13" s="48">
        <v>5.6</v>
      </c>
      <c r="P13" s="48">
        <v>2.7</v>
      </c>
      <c r="Q13" s="48" t="s">
        <v>125</v>
      </c>
      <c r="R13" s="48">
        <v>3.6</v>
      </c>
      <c r="S13" s="48">
        <v>1.3</v>
      </c>
      <c r="T13" s="48">
        <v>0.2</v>
      </c>
    </row>
    <row r="14" spans="1:20" s="20" customFormat="1" ht="18.75" customHeight="1">
      <c r="A14" s="21" t="s">
        <v>8</v>
      </c>
      <c r="B14" s="47">
        <v>76.3</v>
      </c>
      <c r="C14" s="47">
        <v>13.3</v>
      </c>
      <c r="D14" s="47">
        <v>7.6</v>
      </c>
      <c r="E14" s="47">
        <v>1.2</v>
      </c>
      <c r="F14" s="47">
        <v>8.5</v>
      </c>
      <c r="G14" s="47">
        <v>4.1</v>
      </c>
      <c r="H14" s="47">
        <v>1.6</v>
      </c>
      <c r="I14" s="47">
        <v>29.7</v>
      </c>
      <c r="J14" s="47">
        <v>24.2</v>
      </c>
      <c r="K14" s="47">
        <v>16.5</v>
      </c>
      <c r="L14" s="47">
        <v>55</v>
      </c>
      <c r="M14" s="47">
        <v>21.5</v>
      </c>
      <c r="N14" s="47">
        <v>5</v>
      </c>
      <c r="O14" s="47">
        <v>14.5</v>
      </c>
      <c r="P14" s="47">
        <v>3.2</v>
      </c>
      <c r="Q14" s="47">
        <v>0.9</v>
      </c>
      <c r="R14" s="47">
        <v>5.4</v>
      </c>
      <c r="S14" s="47">
        <v>2.8</v>
      </c>
      <c r="T14" s="47">
        <v>0.3</v>
      </c>
    </row>
    <row r="15" spans="1:20" s="20" customFormat="1" ht="18.75" customHeight="1">
      <c r="A15" s="22" t="s">
        <v>9</v>
      </c>
      <c r="B15" s="48">
        <v>71.9</v>
      </c>
      <c r="C15" s="48">
        <v>11.4</v>
      </c>
      <c r="D15" s="48">
        <v>6.9</v>
      </c>
      <c r="E15" s="48">
        <v>1.1</v>
      </c>
      <c r="F15" s="48">
        <v>8.4</v>
      </c>
      <c r="G15" s="48">
        <v>4.5</v>
      </c>
      <c r="H15" s="48">
        <v>2.9</v>
      </c>
      <c r="I15" s="48">
        <v>28.6</v>
      </c>
      <c r="J15" s="48">
        <v>20.3</v>
      </c>
      <c r="K15" s="48">
        <v>13</v>
      </c>
      <c r="L15" s="48">
        <v>48.2</v>
      </c>
      <c r="M15" s="48">
        <v>12.6</v>
      </c>
      <c r="N15" s="48">
        <v>9.1</v>
      </c>
      <c r="O15" s="48">
        <v>10.4</v>
      </c>
      <c r="P15" s="48">
        <v>1.4</v>
      </c>
      <c r="Q15" s="48" t="s">
        <v>125</v>
      </c>
      <c r="R15" s="48">
        <v>6.5</v>
      </c>
      <c r="S15" s="48">
        <v>1.7</v>
      </c>
      <c r="T15" s="48">
        <v>0</v>
      </c>
    </row>
    <row r="16" spans="1:20" ht="18.75" customHeight="1">
      <c r="A16" s="22" t="s">
        <v>10</v>
      </c>
      <c r="B16" s="48">
        <v>75.3</v>
      </c>
      <c r="C16" s="48">
        <v>26.7</v>
      </c>
      <c r="D16" s="48">
        <v>13.2</v>
      </c>
      <c r="E16" s="48">
        <v>15.2</v>
      </c>
      <c r="F16" s="48">
        <v>8.7</v>
      </c>
      <c r="G16" s="48" t="s">
        <v>125</v>
      </c>
      <c r="H16" s="48" t="s">
        <v>125</v>
      </c>
      <c r="I16" s="48">
        <v>3.5</v>
      </c>
      <c r="J16" s="48">
        <v>27.1</v>
      </c>
      <c r="K16" s="48">
        <v>3</v>
      </c>
      <c r="L16" s="48">
        <v>50.8</v>
      </c>
      <c r="M16" s="48">
        <v>16.9</v>
      </c>
      <c r="N16" s="48">
        <v>1.5</v>
      </c>
      <c r="O16" s="48">
        <v>5.4</v>
      </c>
      <c r="P16" s="48">
        <v>3.5</v>
      </c>
      <c r="Q16" s="48" t="s">
        <v>125</v>
      </c>
      <c r="R16" s="48">
        <v>15.8</v>
      </c>
      <c r="S16" s="48" t="s">
        <v>125</v>
      </c>
      <c r="T16" s="48">
        <v>0.7</v>
      </c>
    </row>
    <row r="17" spans="1:20" ht="18.75" customHeight="1">
      <c r="A17" s="22" t="s">
        <v>11</v>
      </c>
      <c r="B17" s="48">
        <v>88.7</v>
      </c>
      <c r="C17" s="48">
        <v>16.8</v>
      </c>
      <c r="D17" s="48">
        <v>5.5</v>
      </c>
      <c r="E17" s="48">
        <v>0.5</v>
      </c>
      <c r="F17" s="48">
        <v>1.2</v>
      </c>
      <c r="G17" s="48">
        <v>1.3</v>
      </c>
      <c r="H17" s="48">
        <v>0.1</v>
      </c>
      <c r="I17" s="48">
        <v>37.6</v>
      </c>
      <c r="J17" s="48">
        <v>21.6</v>
      </c>
      <c r="K17" s="48">
        <v>13.1</v>
      </c>
      <c r="L17" s="48">
        <v>57.1</v>
      </c>
      <c r="M17" s="48">
        <v>12</v>
      </c>
      <c r="N17" s="48">
        <v>2.7</v>
      </c>
      <c r="O17" s="48">
        <v>26</v>
      </c>
      <c r="P17" s="48">
        <v>3.8</v>
      </c>
      <c r="Q17" s="48">
        <v>0.1</v>
      </c>
      <c r="R17" s="48">
        <v>25.6</v>
      </c>
      <c r="S17" s="48">
        <v>3</v>
      </c>
      <c r="T17" s="48">
        <v>0.7</v>
      </c>
    </row>
    <row r="18" spans="1:20" ht="18.75" customHeight="1">
      <c r="A18" s="22" t="s">
        <v>12</v>
      </c>
      <c r="B18" s="48">
        <v>59.7</v>
      </c>
      <c r="C18" s="48">
        <v>14.8</v>
      </c>
      <c r="D18" s="48" t="s">
        <v>125</v>
      </c>
      <c r="E18" s="48" t="s">
        <v>125</v>
      </c>
      <c r="F18" s="48">
        <v>9</v>
      </c>
      <c r="G18" s="48">
        <v>0.4</v>
      </c>
      <c r="H18" s="48" t="s">
        <v>125</v>
      </c>
      <c r="I18" s="48">
        <v>11.7</v>
      </c>
      <c r="J18" s="48">
        <v>9.3</v>
      </c>
      <c r="K18" s="48">
        <v>10.3</v>
      </c>
      <c r="L18" s="48">
        <v>42.9</v>
      </c>
      <c r="M18" s="48">
        <v>16.2</v>
      </c>
      <c r="N18" s="48">
        <v>6.9</v>
      </c>
      <c r="O18" s="48">
        <v>3.3</v>
      </c>
      <c r="P18" s="48">
        <v>2.4</v>
      </c>
      <c r="Q18" s="48" t="s">
        <v>125</v>
      </c>
      <c r="R18" s="48">
        <v>1.3</v>
      </c>
      <c r="S18" s="48">
        <v>7</v>
      </c>
      <c r="T18" s="48" t="s">
        <v>125</v>
      </c>
    </row>
    <row r="19" spans="1:20" ht="18.75" customHeight="1">
      <c r="A19" s="22" t="s">
        <v>13</v>
      </c>
      <c r="B19" s="48">
        <v>68.5</v>
      </c>
      <c r="C19" s="48">
        <v>6.9</v>
      </c>
      <c r="D19" s="48">
        <v>0.2</v>
      </c>
      <c r="E19" s="48" t="s">
        <v>125</v>
      </c>
      <c r="F19" s="48">
        <v>0.5</v>
      </c>
      <c r="G19" s="48">
        <v>3.6</v>
      </c>
      <c r="H19" s="48" t="s">
        <v>125</v>
      </c>
      <c r="I19" s="48">
        <v>10.5</v>
      </c>
      <c r="J19" s="48">
        <v>20.9</v>
      </c>
      <c r="K19" s="48">
        <v>7.2</v>
      </c>
      <c r="L19" s="48">
        <v>60.8</v>
      </c>
      <c r="M19" s="48">
        <v>11.7</v>
      </c>
      <c r="N19" s="48" t="s">
        <v>125</v>
      </c>
      <c r="O19" s="48">
        <v>23.8</v>
      </c>
      <c r="P19" s="48">
        <v>11.6</v>
      </c>
      <c r="Q19" s="48">
        <v>7.8</v>
      </c>
      <c r="R19" s="48" t="s">
        <v>125</v>
      </c>
      <c r="S19" s="48">
        <v>0.3</v>
      </c>
      <c r="T19" s="48" t="s">
        <v>125</v>
      </c>
    </row>
    <row r="20" spans="1:20" ht="18.75" customHeight="1">
      <c r="A20" s="22" t="s">
        <v>14</v>
      </c>
      <c r="B20" s="48">
        <v>83.4</v>
      </c>
      <c r="C20" s="48">
        <v>19.3</v>
      </c>
      <c r="D20" s="48">
        <v>0.9</v>
      </c>
      <c r="E20" s="48">
        <v>0.2</v>
      </c>
      <c r="F20" s="48">
        <v>5.6</v>
      </c>
      <c r="G20" s="48">
        <v>1.5</v>
      </c>
      <c r="H20" s="48">
        <v>0.2</v>
      </c>
      <c r="I20" s="48">
        <v>52</v>
      </c>
      <c r="J20" s="48">
        <v>40.3</v>
      </c>
      <c r="K20" s="48">
        <v>24.8</v>
      </c>
      <c r="L20" s="48">
        <v>56.5</v>
      </c>
      <c r="M20" s="48">
        <v>29.3</v>
      </c>
      <c r="N20" s="48">
        <v>10.2</v>
      </c>
      <c r="O20" s="48">
        <v>6.8</v>
      </c>
      <c r="P20" s="48">
        <v>1.6</v>
      </c>
      <c r="Q20" s="48" t="s">
        <v>125</v>
      </c>
      <c r="R20" s="48">
        <v>3.5</v>
      </c>
      <c r="S20" s="48">
        <v>3.2</v>
      </c>
      <c r="T20" s="48" t="s">
        <v>125</v>
      </c>
    </row>
    <row r="21" spans="1:20" ht="18.75" customHeight="1">
      <c r="A21" s="22" t="s">
        <v>15</v>
      </c>
      <c r="B21" s="48">
        <v>82.7</v>
      </c>
      <c r="C21" s="48">
        <v>9.8</v>
      </c>
      <c r="D21" s="48">
        <v>2</v>
      </c>
      <c r="E21" s="48">
        <v>0</v>
      </c>
      <c r="F21" s="48">
        <v>4.1</v>
      </c>
      <c r="G21" s="48">
        <v>2.3</v>
      </c>
      <c r="H21" s="48">
        <v>2.3</v>
      </c>
      <c r="I21" s="48">
        <v>41.9</v>
      </c>
      <c r="J21" s="48">
        <v>29.2</v>
      </c>
      <c r="K21" s="48">
        <v>8.6</v>
      </c>
      <c r="L21" s="48">
        <v>66.5</v>
      </c>
      <c r="M21" s="48">
        <v>16.1</v>
      </c>
      <c r="N21" s="48">
        <v>10.9</v>
      </c>
      <c r="O21" s="48">
        <v>19.6</v>
      </c>
      <c r="P21" s="48">
        <v>4.4</v>
      </c>
      <c r="Q21" s="48">
        <v>2.2</v>
      </c>
      <c r="R21" s="48">
        <v>2.6</v>
      </c>
      <c r="S21" s="48">
        <v>0.4</v>
      </c>
      <c r="T21" s="48">
        <v>0.3</v>
      </c>
    </row>
    <row r="22" spans="1:20" ht="18.75" customHeight="1">
      <c r="A22" s="22" t="s">
        <v>16</v>
      </c>
      <c r="B22" s="48">
        <v>73.5</v>
      </c>
      <c r="C22" s="48">
        <v>3.5</v>
      </c>
      <c r="D22" s="48">
        <v>5</v>
      </c>
      <c r="E22" s="48">
        <v>0</v>
      </c>
      <c r="F22" s="48">
        <v>2.6</v>
      </c>
      <c r="G22" s="48">
        <v>2.8</v>
      </c>
      <c r="H22" s="48" t="s">
        <v>125</v>
      </c>
      <c r="I22" s="48">
        <v>36.3</v>
      </c>
      <c r="J22" s="48">
        <v>28.5</v>
      </c>
      <c r="K22" s="48">
        <v>23.7</v>
      </c>
      <c r="L22" s="48">
        <v>65.3</v>
      </c>
      <c r="M22" s="48">
        <v>29.3</v>
      </c>
      <c r="N22" s="48">
        <v>3.9</v>
      </c>
      <c r="O22" s="48">
        <v>9.5</v>
      </c>
      <c r="P22" s="48">
        <v>0.3</v>
      </c>
      <c r="Q22" s="48">
        <v>0.1</v>
      </c>
      <c r="R22" s="48">
        <v>0.7</v>
      </c>
      <c r="S22" s="48">
        <v>0.1</v>
      </c>
      <c r="T22" s="48">
        <v>0.1</v>
      </c>
    </row>
    <row r="23" spans="1:20" ht="18.75" customHeight="1">
      <c r="A23" s="22" t="s">
        <v>17</v>
      </c>
      <c r="B23" s="48">
        <v>100</v>
      </c>
      <c r="C23" s="48">
        <v>47.8</v>
      </c>
      <c r="D23" s="48">
        <v>29.8</v>
      </c>
      <c r="E23" s="48" t="s">
        <v>125</v>
      </c>
      <c r="F23" s="48">
        <v>6.8</v>
      </c>
      <c r="G23" s="48">
        <v>13.7</v>
      </c>
      <c r="H23" s="48">
        <v>0.6</v>
      </c>
      <c r="I23" s="48">
        <v>4.3</v>
      </c>
      <c r="J23" s="48">
        <v>62.7</v>
      </c>
      <c r="K23" s="48">
        <v>1.2</v>
      </c>
      <c r="L23" s="48">
        <v>88.2</v>
      </c>
      <c r="M23" s="48">
        <v>7.5</v>
      </c>
      <c r="N23" s="48">
        <v>16.8</v>
      </c>
      <c r="O23" s="48">
        <v>47.8</v>
      </c>
      <c r="P23" s="48" t="s">
        <v>125</v>
      </c>
      <c r="Q23" s="48" t="s">
        <v>125</v>
      </c>
      <c r="R23" s="48" t="s">
        <v>125</v>
      </c>
      <c r="S23" s="48" t="s">
        <v>125</v>
      </c>
      <c r="T23" s="48">
        <v>0.6</v>
      </c>
    </row>
    <row r="24" spans="1:20" ht="18.75" customHeight="1">
      <c r="A24" s="22" t="s">
        <v>18</v>
      </c>
      <c r="B24" s="48">
        <v>87.9</v>
      </c>
      <c r="C24" s="48">
        <v>17.4</v>
      </c>
      <c r="D24" s="48">
        <v>11.9</v>
      </c>
      <c r="E24" s="48">
        <v>0.4</v>
      </c>
      <c r="F24" s="48">
        <v>18.9</v>
      </c>
      <c r="G24" s="48">
        <v>7.5</v>
      </c>
      <c r="H24" s="48">
        <v>3.2</v>
      </c>
      <c r="I24" s="48">
        <v>39.8</v>
      </c>
      <c r="J24" s="48">
        <v>43.8</v>
      </c>
      <c r="K24" s="48">
        <v>24</v>
      </c>
      <c r="L24" s="48">
        <v>51.2</v>
      </c>
      <c r="M24" s="48">
        <v>40.1</v>
      </c>
      <c r="N24" s="48">
        <v>5.2</v>
      </c>
      <c r="O24" s="48">
        <v>7</v>
      </c>
      <c r="P24" s="48">
        <v>7.5</v>
      </c>
      <c r="Q24" s="48">
        <v>0.5</v>
      </c>
      <c r="R24" s="48">
        <v>5.9</v>
      </c>
      <c r="S24" s="48">
        <v>4.1</v>
      </c>
      <c r="T24" s="48" t="s">
        <v>125</v>
      </c>
    </row>
    <row r="25" spans="1:20" ht="18.75" customHeight="1">
      <c r="A25" s="22" t="s">
        <v>19</v>
      </c>
      <c r="B25" s="48">
        <v>98.1</v>
      </c>
      <c r="C25" s="48">
        <v>20.6</v>
      </c>
      <c r="D25" s="48">
        <v>18.4</v>
      </c>
      <c r="E25" s="48">
        <v>2.6</v>
      </c>
      <c r="F25" s="48">
        <v>28.9</v>
      </c>
      <c r="G25" s="48">
        <v>11.1</v>
      </c>
      <c r="H25" s="48">
        <v>0.5</v>
      </c>
      <c r="I25" s="48">
        <v>37.3</v>
      </c>
      <c r="J25" s="48">
        <v>11.6</v>
      </c>
      <c r="K25" s="48">
        <v>13.7</v>
      </c>
      <c r="L25" s="48">
        <v>61.7</v>
      </c>
      <c r="M25" s="48">
        <v>11.1</v>
      </c>
      <c r="N25" s="48">
        <v>5.3</v>
      </c>
      <c r="O25" s="48">
        <v>11.6</v>
      </c>
      <c r="P25" s="48">
        <v>3</v>
      </c>
      <c r="Q25" s="48">
        <v>0.7</v>
      </c>
      <c r="R25" s="48">
        <v>4.9</v>
      </c>
      <c r="S25" s="48">
        <v>7.1</v>
      </c>
      <c r="T25" s="48">
        <v>0.9</v>
      </c>
    </row>
    <row r="26" spans="1:20" ht="18.75" customHeight="1">
      <c r="A26" s="22" t="s">
        <v>20</v>
      </c>
      <c r="B26" s="48">
        <v>91.7</v>
      </c>
      <c r="C26" s="48">
        <v>27.5</v>
      </c>
      <c r="D26" s="48">
        <v>23.3</v>
      </c>
      <c r="E26" s="48">
        <v>2.1</v>
      </c>
      <c r="F26" s="48">
        <v>20.3</v>
      </c>
      <c r="G26" s="48">
        <v>16.1</v>
      </c>
      <c r="H26" s="48">
        <v>2.3</v>
      </c>
      <c r="I26" s="48">
        <v>18.8</v>
      </c>
      <c r="J26" s="48">
        <v>14.3</v>
      </c>
      <c r="K26" s="48">
        <v>10.1</v>
      </c>
      <c r="L26" s="48">
        <v>63.2</v>
      </c>
      <c r="M26" s="48">
        <v>14.5</v>
      </c>
      <c r="N26" s="48">
        <v>2.5</v>
      </c>
      <c r="O26" s="48">
        <v>17.1</v>
      </c>
      <c r="P26" s="48">
        <v>3.5</v>
      </c>
      <c r="Q26" s="48" t="s">
        <v>125</v>
      </c>
      <c r="R26" s="48">
        <v>6</v>
      </c>
      <c r="S26" s="48">
        <v>5.8</v>
      </c>
      <c r="T26" s="48" t="s">
        <v>125</v>
      </c>
    </row>
    <row r="27" spans="1:20" ht="18.75" customHeight="1">
      <c r="A27" s="22" t="s">
        <v>21</v>
      </c>
      <c r="B27" s="48">
        <v>65.7</v>
      </c>
      <c r="C27" s="48">
        <v>10.9</v>
      </c>
      <c r="D27" s="48">
        <v>1.5</v>
      </c>
      <c r="E27" s="48" t="s">
        <v>125</v>
      </c>
      <c r="F27" s="48">
        <v>15.1</v>
      </c>
      <c r="G27" s="48">
        <v>1.3</v>
      </c>
      <c r="H27" s="48" t="s">
        <v>125</v>
      </c>
      <c r="I27" s="48">
        <v>25.1</v>
      </c>
      <c r="J27" s="48">
        <v>22.7</v>
      </c>
      <c r="K27" s="48">
        <v>11.4</v>
      </c>
      <c r="L27" s="48">
        <v>43.9</v>
      </c>
      <c r="M27" s="48">
        <v>12.1</v>
      </c>
      <c r="N27" s="48">
        <v>2.5</v>
      </c>
      <c r="O27" s="48">
        <v>12.7</v>
      </c>
      <c r="P27" s="48">
        <v>0.4</v>
      </c>
      <c r="Q27" s="48">
        <v>0.1</v>
      </c>
      <c r="R27" s="48">
        <v>6.5</v>
      </c>
      <c r="S27" s="48">
        <v>1.2</v>
      </c>
      <c r="T27" s="48" t="s">
        <v>125</v>
      </c>
    </row>
    <row r="28" spans="1:20" ht="18.75" customHeight="1">
      <c r="A28" s="22" t="s">
        <v>22</v>
      </c>
      <c r="B28" s="48">
        <v>79.4</v>
      </c>
      <c r="C28" s="48">
        <v>13.8</v>
      </c>
      <c r="D28" s="48">
        <v>7</v>
      </c>
      <c r="E28" s="48">
        <v>1.7</v>
      </c>
      <c r="F28" s="48">
        <v>5.9</v>
      </c>
      <c r="G28" s="48">
        <v>2.2</v>
      </c>
      <c r="H28" s="48">
        <v>2.9</v>
      </c>
      <c r="I28" s="48">
        <v>33.8</v>
      </c>
      <c r="J28" s="48">
        <v>30.7</v>
      </c>
      <c r="K28" s="48">
        <v>21.4</v>
      </c>
      <c r="L28" s="48">
        <v>56.9</v>
      </c>
      <c r="M28" s="48">
        <v>23.3</v>
      </c>
      <c r="N28" s="48">
        <v>5.1</v>
      </c>
      <c r="O28" s="48">
        <v>15.5</v>
      </c>
      <c r="P28" s="48">
        <v>5.2</v>
      </c>
      <c r="Q28" s="48">
        <v>0.7</v>
      </c>
      <c r="R28" s="48">
        <v>12.9</v>
      </c>
      <c r="S28" s="48">
        <v>4.1</v>
      </c>
      <c r="T28" s="48" t="s">
        <v>125</v>
      </c>
    </row>
    <row r="29" spans="1:20" ht="18.75" customHeight="1">
      <c r="A29" s="22" t="s">
        <v>23</v>
      </c>
      <c r="B29" s="48">
        <v>66.7</v>
      </c>
      <c r="C29" s="48">
        <v>13</v>
      </c>
      <c r="D29" s="48">
        <v>5.1</v>
      </c>
      <c r="E29" s="48" t="s">
        <v>125</v>
      </c>
      <c r="F29" s="48">
        <v>10.1</v>
      </c>
      <c r="G29" s="48">
        <v>0.9</v>
      </c>
      <c r="H29" s="48">
        <v>0.8</v>
      </c>
      <c r="I29" s="48">
        <v>19.5</v>
      </c>
      <c r="J29" s="48">
        <v>17.5</v>
      </c>
      <c r="K29" s="48">
        <v>12</v>
      </c>
      <c r="L29" s="48">
        <v>48.2</v>
      </c>
      <c r="M29" s="48">
        <v>15</v>
      </c>
      <c r="N29" s="48">
        <v>11</v>
      </c>
      <c r="O29" s="48">
        <v>16.9</v>
      </c>
      <c r="P29" s="48">
        <v>5.2</v>
      </c>
      <c r="Q29" s="48">
        <v>0.5</v>
      </c>
      <c r="R29" s="48">
        <v>3.1</v>
      </c>
      <c r="S29" s="48">
        <v>0.4</v>
      </c>
      <c r="T29" s="48" t="s">
        <v>125</v>
      </c>
    </row>
    <row r="30" spans="1:20" ht="18.75" customHeight="1">
      <c r="A30" s="22" t="s">
        <v>24</v>
      </c>
      <c r="B30" s="48">
        <v>70.5</v>
      </c>
      <c r="C30" s="48">
        <v>9.3</v>
      </c>
      <c r="D30" s="48">
        <v>6.4</v>
      </c>
      <c r="E30" s="48">
        <v>1.1</v>
      </c>
      <c r="F30" s="48">
        <v>5.3</v>
      </c>
      <c r="G30" s="48">
        <v>1.6</v>
      </c>
      <c r="H30" s="48">
        <v>0</v>
      </c>
      <c r="I30" s="48">
        <v>28.7</v>
      </c>
      <c r="J30" s="48">
        <v>23.8</v>
      </c>
      <c r="K30" s="48">
        <v>25.2</v>
      </c>
      <c r="L30" s="48">
        <v>49.8</v>
      </c>
      <c r="M30" s="48">
        <v>28.3</v>
      </c>
      <c r="N30" s="48">
        <v>1.9</v>
      </c>
      <c r="O30" s="48">
        <v>12.7</v>
      </c>
      <c r="P30" s="48">
        <v>2.7</v>
      </c>
      <c r="Q30" s="48" t="s">
        <v>125</v>
      </c>
      <c r="R30" s="48">
        <v>2</v>
      </c>
      <c r="S30" s="48">
        <v>1</v>
      </c>
      <c r="T30" s="48">
        <v>0.3</v>
      </c>
    </row>
    <row r="31" spans="1:20" ht="18.75" customHeight="1">
      <c r="A31" s="22" t="s">
        <v>25</v>
      </c>
      <c r="B31" s="48">
        <v>75.1</v>
      </c>
      <c r="C31" s="48">
        <v>13</v>
      </c>
      <c r="D31" s="48">
        <v>7.2</v>
      </c>
      <c r="E31" s="48">
        <v>1.5</v>
      </c>
      <c r="F31" s="48">
        <v>7.8</v>
      </c>
      <c r="G31" s="48">
        <v>4.6</v>
      </c>
      <c r="H31" s="48">
        <v>1.6</v>
      </c>
      <c r="I31" s="48">
        <v>30.8</v>
      </c>
      <c r="J31" s="48">
        <v>25</v>
      </c>
      <c r="K31" s="48">
        <v>16.4</v>
      </c>
      <c r="L31" s="48">
        <v>53.4</v>
      </c>
      <c r="M31" s="48">
        <v>21.3</v>
      </c>
      <c r="N31" s="48">
        <v>5</v>
      </c>
      <c r="O31" s="48">
        <v>17.1</v>
      </c>
      <c r="P31" s="48">
        <v>2.6</v>
      </c>
      <c r="Q31" s="48">
        <v>1</v>
      </c>
      <c r="R31" s="48">
        <v>4.1</v>
      </c>
      <c r="S31" s="48">
        <v>2.1</v>
      </c>
      <c r="T31" s="48">
        <v>0.4</v>
      </c>
    </row>
    <row r="32" spans="1:20" ht="18.75" customHeight="1">
      <c r="A32" s="22" t="s">
        <v>26</v>
      </c>
      <c r="B32" s="48">
        <v>86.2</v>
      </c>
      <c r="C32" s="48">
        <v>16.8</v>
      </c>
      <c r="D32" s="48">
        <v>14.6</v>
      </c>
      <c r="E32" s="48">
        <v>5.1</v>
      </c>
      <c r="F32" s="48">
        <v>10.4</v>
      </c>
      <c r="G32" s="48">
        <v>8.5</v>
      </c>
      <c r="H32" s="48">
        <v>3.9</v>
      </c>
      <c r="I32" s="48">
        <v>29.3</v>
      </c>
      <c r="J32" s="48">
        <v>27</v>
      </c>
      <c r="K32" s="48">
        <v>15.9</v>
      </c>
      <c r="L32" s="48">
        <v>55.2</v>
      </c>
      <c r="M32" s="48">
        <v>27.6</v>
      </c>
      <c r="N32" s="48">
        <v>5.4</v>
      </c>
      <c r="O32" s="48">
        <v>24.5</v>
      </c>
      <c r="P32" s="48">
        <v>6.7</v>
      </c>
      <c r="Q32" s="48">
        <v>2.9</v>
      </c>
      <c r="R32" s="48">
        <v>9.4</v>
      </c>
      <c r="S32" s="48">
        <v>5.9</v>
      </c>
      <c r="T32" s="48">
        <v>0.1</v>
      </c>
    </row>
    <row r="33" spans="1:20" ht="18.75" customHeight="1">
      <c r="A33" s="22" t="s">
        <v>27</v>
      </c>
      <c r="B33" s="48">
        <v>79.2</v>
      </c>
      <c r="C33" s="48">
        <v>15.9</v>
      </c>
      <c r="D33" s="48">
        <v>10.6</v>
      </c>
      <c r="E33" s="48">
        <v>1.7</v>
      </c>
      <c r="F33" s="48">
        <v>11.4</v>
      </c>
      <c r="G33" s="48">
        <v>5.1</v>
      </c>
      <c r="H33" s="48">
        <v>2</v>
      </c>
      <c r="I33" s="48">
        <v>28.2</v>
      </c>
      <c r="J33" s="48">
        <v>20</v>
      </c>
      <c r="K33" s="48">
        <v>8.6</v>
      </c>
      <c r="L33" s="48">
        <v>49.4</v>
      </c>
      <c r="M33" s="48">
        <v>17.5</v>
      </c>
      <c r="N33" s="48">
        <v>6.5</v>
      </c>
      <c r="O33" s="48">
        <v>19.3</v>
      </c>
      <c r="P33" s="48">
        <v>6.1</v>
      </c>
      <c r="Q33" s="48">
        <v>1.3</v>
      </c>
      <c r="R33" s="48">
        <v>15</v>
      </c>
      <c r="S33" s="48">
        <v>5.9</v>
      </c>
      <c r="T33" s="48">
        <v>0.8</v>
      </c>
    </row>
    <row r="34" spans="1:20" ht="18.75" customHeight="1">
      <c r="A34" s="22" t="s">
        <v>28</v>
      </c>
      <c r="B34" s="48">
        <v>85.3</v>
      </c>
      <c r="C34" s="48">
        <v>25.1</v>
      </c>
      <c r="D34" s="48">
        <v>16.9</v>
      </c>
      <c r="E34" s="48">
        <v>0.9</v>
      </c>
      <c r="F34" s="48">
        <v>15</v>
      </c>
      <c r="G34" s="48">
        <v>6.3</v>
      </c>
      <c r="H34" s="48">
        <v>4.1</v>
      </c>
      <c r="I34" s="48">
        <v>21.7</v>
      </c>
      <c r="J34" s="48">
        <v>25.3</v>
      </c>
      <c r="K34" s="48">
        <v>21</v>
      </c>
      <c r="L34" s="48">
        <v>57.8</v>
      </c>
      <c r="M34" s="48">
        <v>16.2</v>
      </c>
      <c r="N34" s="48">
        <v>4.8</v>
      </c>
      <c r="O34" s="48">
        <v>21.1</v>
      </c>
      <c r="P34" s="48">
        <v>1.6</v>
      </c>
      <c r="Q34" s="48">
        <v>2.5</v>
      </c>
      <c r="R34" s="48">
        <v>4.8</v>
      </c>
      <c r="S34" s="48">
        <v>4.1</v>
      </c>
      <c r="T34" s="48">
        <v>0</v>
      </c>
    </row>
    <row r="35" spans="1:20" ht="18.75" customHeight="1">
      <c r="A35" s="22" t="s">
        <v>29</v>
      </c>
      <c r="B35" s="48">
        <v>75.7</v>
      </c>
      <c r="C35" s="48">
        <v>13.4</v>
      </c>
      <c r="D35" s="48">
        <v>10</v>
      </c>
      <c r="E35" s="48">
        <v>0.8</v>
      </c>
      <c r="F35" s="48">
        <v>12.3</v>
      </c>
      <c r="G35" s="48">
        <v>4.9</v>
      </c>
      <c r="H35" s="48">
        <v>1.7</v>
      </c>
      <c r="I35" s="48">
        <v>25.5</v>
      </c>
      <c r="J35" s="48">
        <v>20.3</v>
      </c>
      <c r="K35" s="48">
        <v>17.7</v>
      </c>
      <c r="L35" s="48">
        <v>55.2</v>
      </c>
      <c r="M35" s="48">
        <v>22</v>
      </c>
      <c r="N35" s="48">
        <v>4.3</v>
      </c>
      <c r="O35" s="48">
        <v>12.9</v>
      </c>
      <c r="P35" s="48">
        <v>2.4</v>
      </c>
      <c r="Q35" s="48">
        <v>0.1</v>
      </c>
      <c r="R35" s="48">
        <v>3.5</v>
      </c>
      <c r="S35" s="48">
        <v>3</v>
      </c>
      <c r="T35" s="48">
        <v>0.1</v>
      </c>
    </row>
    <row r="36" spans="1:20" ht="18.75" customHeight="1">
      <c r="A36" s="22" t="s">
        <v>30</v>
      </c>
      <c r="B36" s="48">
        <v>66.2</v>
      </c>
      <c r="C36" s="48">
        <v>13.3</v>
      </c>
      <c r="D36" s="48">
        <v>6.5</v>
      </c>
      <c r="E36" s="48">
        <v>0.2</v>
      </c>
      <c r="F36" s="48">
        <v>10.6</v>
      </c>
      <c r="G36" s="48">
        <v>5.1</v>
      </c>
      <c r="H36" s="48">
        <v>1.3</v>
      </c>
      <c r="I36" s="48">
        <v>28.7</v>
      </c>
      <c r="J36" s="48">
        <v>20.1</v>
      </c>
      <c r="K36" s="48">
        <v>22.2</v>
      </c>
      <c r="L36" s="48">
        <v>52.6</v>
      </c>
      <c r="M36" s="48">
        <v>20.3</v>
      </c>
      <c r="N36" s="48">
        <v>9.6</v>
      </c>
      <c r="O36" s="48">
        <v>8.5</v>
      </c>
      <c r="P36" s="48">
        <v>3.1</v>
      </c>
      <c r="Q36" s="48">
        <v>0.5</v>
      </c>
      <c r="R36" s="48">
        <v>2.4</v>
      </c>
      <c r="S36" s="48">
        <v>4.3</v>
      </c>
      <c r="T36" s="48">
        <v>0</v>
      </c>
    </row>
    <row r="37" spans="1:20" ht="18.75" customHeight="1">
      <c r="A37" s="22" t="s">
        <v>31</v>
      </c>
      <c r="B37" s="48">
        <v>74.4</v>
      </c>
      <c r="C37" s="48">
        <v>17.6</v>
      </c>
      <c r="D37" s="48">
        <v>6.5</v>
      </c>
      <c r="E37" s="48">
        <v>0.8</v>
      </c>
      <c r="F37" s="48">
        <v>7.3</v>
      </c>
      <c r="G37" s="48">
        <v>3.2</v>
      </c>
      <c r="H37" s="48">
        <v>0.3</v>
      </c>
      <c r="I37" s="48">
        <v>25.9</v>
      </c>
      <c r="J37" s="48">
        <v>15.6</v>
      </c>
      <c r="K37" s="48">
        <v>8.6</v>
      </c>
      <c r="L37" s="48">
        <v>54.2</v>
      </c>
      <c r="M37" s="48">
        <v>13.4</v>
      </c>
      <c r="N37" s="48">
        <v>0.5</v>
      </c>
      <c r="O37" s="48">
        <v>8.6</v>
      </c>
      <c r="P37" s="48">
        <v>11.4</v>
      </c>
      <c r="Q37" s="48">
        <v>4.3</v>
      </c>
      <c r="R37" s="48">
        <v>2.1</v>
      </c>
      <c r="S37" s="48">
        <v>6.3</v>
      </c>
      <c r="T37" s="48">
        <v>0.6</v>
      </c>
    </row>
    <row r="38" spans="1:20" ht="18.75" customHeight="1">
      <c r="A38" s="22" t="s">
        <v>32</v>
      </c>
      <c r="B38" s="48">
        <v>88.5</v>
      </c>
      <c r="C38" s="48">
        <v>3.3</v>
      </c>
      <c r="D38" s="48">
        <v>0.5</v>
      </c>
      <c r="E38" s="48">
        <v>0.2</v>
      </c>
      <c r="F38" s="48">
        <v>0.8</v>
      </c>
      <c r="G38" s="48">
        <v>0.9</v>
      </c>
      <c r="H38" s="48">
        <v>0.8</v>
      </c>
      <c r="I38" s="48">
        <v>53.4</v>
      </c>
      <c r="J38" s="48">
        <v>46.9</v>
      </c>
      <c r="K38" s="48">
        <v>43.2</v>
      </c>
      <c r="L38" s="48">
        <v>72.8</v>
      </c>
      <c r="M38" s="48">
        <v>45.1</v>
      </c>
      <c r="N38" s="48">
        <v>1.5</v>
      </c>
      <c r="O38" s="48">
        <v>24.4</v>
      </c>
      <c r="P38" s="48">
        <v>10.1</v>
      </c>
      <c r="Q38" s="48">
        <v>6.3</v>
      </c>
      <c r="R38" s="48">
        <v>12.9</v>
      </c>
      <c r="S38" s="48">
        <v>6.4</v>
      </c>
      <c r="T38" s="48" t="s">
        <v>125</v>
      </c>
    </row>
    <row r="39" spans="1:20" ht="18.75" customHeight="1">
      <c r="A39" s="22" t="s">
        <v>33</v>
      </c>
      <c r="B39" s="48">
        <v>81.1</v>
      </c>
      <c r="C39" s="48">
        <v>14.3</v>
      </c>
      <c r="D39" s="48">
        <v>6</v>
      </c>
      <c r="E39" s="48">
        <v>0.1</v>
      </c>
      <c r="F39" s="48">
        <v>5.3</v>
      </c>
      <c r="G39" s="48">
        <v>4.5</v>
      </c>
      <c r="H39" s="48">
        <v>0.3</v>
      </c>
      <c r="I39" s="48">
        <v>23.2</v>
      </c>
      <c r="J39" s="48">
        <v>16.2</v>
      </c>
      <c r="K39" s="48">
        <v>5.2</v>
      </c>
      <c r="L39" s="48">
        <v>59.5</v>
      </c>
      <c r="M39" s="48">
        <v>23.7</v>
      </c>
      <c r="N39" s="48">
        <v>1.2</v>
      </c>
      <c r="O39" s="48">
        <v>7.4</v>
      </c>
      <c r="P39" s="48">
        <v>1.9</v>
      </c>
      <c r="Q39" s="48">
        <v>0.6</v>
      </c>
      <c r="R39" s="48">
        <v>2.2</v>
      </c>
      <c r="S39" s="48">
        <v>1.8</v>
      </c>
      <c r="T39" s="48">
        <v>3.3</v>
      </c>
    </row>
    <row r="40" spans="1:20" s="20" customFormat="1" ht="18.75" customHeight="1">
      <c r="A40" s="22" t="s">
        <v>34</v>
      </c>
      <c r="B40" s="48">
        <v>62.5</v>
      </c>
      <c r="C40" s="48">
        <v>6</v>
      </c>
      <c r="D40" s="48">
        <v>1.8</v>
      </c>
      <c r="E40" s="48">
        <v>0.3</v>
      </c>
      <c r="F40" s="48">
        <v>2</v>
      </c>
      <c r="G40" s="48">
        <v>1.3</v>
      </c>
      <c r="H40" s="48">
        <v>0</v>
      </c>
      <c r="I40" s="48">
        <v>32.7</v>
      </c>
      <c r="J40" s="48">
        <v>27.9</v>
      </c>
      <c r="K40" s="48">
        <v>10.4</v>
      </c>
      <c r="L40" s="48">
        <v>56.3</v>
      </c>
      <c r="M40" s="48">
        <v>28.9</v>
      </c>
      <c r="N40" s="48">
        <v>1.2</v>
      </c>
      <c r="O40" s="48">
        <v>1.2</v>
      </c>
      <c r="P40" s="48" t="s">
        <v>125</v>
      </c>
      <c r="Q40" s="48">
        <v>0.1</v>
      </c>
      <c r="R40" s="48" t="s">
        <v>125</v>
      </c>
      <c r="S40" s="48">
        <v>0.1</v>
      </c>
      <c r="T40" s="48" t="s">
        <v>125</v>
      </c>
    </row>
    <row r="41" spans="1:35" s="20" customFormat="1" ht="18.75" customHeight="1">
      <c r="A41" s="23" t="s">
        <v>35</v>
      </c>
      <c r="B41" s="49">
        <v>96.1</v>
      </c>
      <c r="C41" s="50">
        <v>24</v>
      </c>
      <c r="D41" s="50">
        <v>25.4</v>
      </c>
      <c r="E41" s="50">
        <v>1.1</v>
      </c>
      <c r="F41" s="50">
        <v>22.7</v>
      </c>
      <c r="G41" s="50">
        <v>11.9</v>
      </c>
      <c r="H41" s="50">
        <v>3.3</v>
      </c>
      <c r="I41" s="50">
        <v>20.7</v>
      </c>
      <c r="J41" s="50">
        <v>25.4</v>
      </c>
      <c r="K41" s="50">
        <v>6.6</v>
      </c>
      <c r="L41" s="50">
        <v>61</v>
      </c>
      <c r="M41" s="50">
        <v>15.2</v>
      </c>
      <c r="N41" s="50">
        <v>11.3</v>
      </c>
      <c r="O41" s="50">
        <v>14.4</v>
      </c>
      <c r="P41" s="50">
        <v>7.2</v>
      </c>
      <c r="Q41" s="50">
        <v>5.2</v>
      </c>
      <c r="R41" s="50">
        <v>8.3</v>
      </c>
      <c r="S41" s="50">
        <v>8</v>
      </c>
      <c r="T41" s="50">
        <v>0.6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8.75" customHeight="1">
      <c r="A42" s="22" t="s">
        <v>36</v>
      </c>
      <c r="B42" s="51">
        <v>93.9</v>
      </c>
      <c r="C42" s="52">
        <v>29.3</v>
      </c>
      <c r="D42" s="52">
        <v>54.5</v>
      </c>
      <c r="E42" s="52" t="s">
        <v>125</v>
      </c>
      <c r="F42" s="52">
        <v>58.6</v>
      </c>
      <c r="G42" s="52">
        <v>26.3</v>
      </c>
      <c r="H42" s="52">
        <v>3</v>
      </c>
      <c r="I42" s="52">
        <v>19.2</v>
      </c>
      <c r="J42" s="52">
        <v>21.2</v>
      </c>
      <c r="K42" s="52">
        <v>13.1</v>
      </c>
      <c r="L42" s="52">
        <v>32.3</v>
      </c>
      <c r="M42" s="52">
        <v>19.2</v>
      </c>
      <c r="N42" s="52">
        <v>21.2</v>
      </c>
      <c r="O42" s="52">
        <v>3</v>
      </c>
      <c r="P42" s="52">
        <v>2</v>
      </c>
      <c r="Q42" s="52" t="s">
        <v>125</v>
      </c>
      <c r="R42" s="52" t="s">
        <v>125</v>
      </c>
      <c r="S42" s="52">
        <v>3</v>
      </c>
      <c r="T42" s="52" t="s">
        <v>125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20" s="3" customFormat="1" ht="18.75" customHeight="1">
      <c r="A43" s="22" t="s">
        <v>37</v>
      </c>
      <c r="B43" s="51">
        <v>97</v>
      </c>
      <c r="C43" s="52">
        <v>22.1</v>
      </c>
      <c r="D43" s="52">
        <v>14.4</v>
      </c>
      <c r="E43" s="52">
        <v>1.5</v>
      </c>
      <c r="F43" s="52">
        <v>9.1</v>
      </c>
      <c r="G43" s="52">
        <v>6.5</v>
      </c>
      <c r="H43" s="52">
        <v>3.4</v>
      </c>
      <c r="I43" s="52">
        <v>21.3</v>
      </c>
      <c r="J43" s="52">
        <v>27</v>
      </c>
      <c r="K43" s="52">
        <v>4.2</v>
      </c>
      <c r="L43" s="52">
        <v>71.9</v>
      </c>
      <c r="M43" s="52">
        <v>13.7</v>
      </c>
      <c r="N43" s="52">
        <v>7.6</v>
      </c>
      <c r="O43" s="52">
        <v>18.6</v>
      </c>
      <c r="P43" s="52">
        <v>9.1</v>
      </c>
      <c r="Q43" s="52">
        <v>7.2</v>
      </c>
      <c r="R43" s="52">
        <v>11.4</v>
      </c>
      <c r="S43" s="52">
        <v>9.9</v>
      </c>
      <c r="T43" s="52">
        <v>0.8</v>
      </c>
    </row>
    <row r="44" spans="1:20" s="3" customFormat="1" ht="3" customHeight="1" thickBot="1">
      <c r="A44" s="25"/>
      <c r="B44" s="54"/>
      <c r="C44" s="26"/>
      <c r="D44" s="26"/>
      <c r="E44" s="26"/>
      <c r="F44" s="26"/>
      <c r="G44" s="26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s="3" customFormat="1" ht="15.75" customHeight="1">
      <c r="A45" s="28"/>
      <c r="B45" s="38"/>
      <c r="C45" s="38"/>
      <c r="D45" s="38"/>
      <c r="E45" s="38"/>
      <c r="F45" s="38"/>
      <c r="G45" s="38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6" s="29" customFormat="1" ht="15.75" customHeight="1">
      <c r="A46" s="40"/>
      <c r="F46" s="30"/>
    </row>
    <row r="47" spans="2:20" ht="15.75" customHeight="1">
      <c r="B47" s="4"/>
      <c r="C47" s="4"/>
      <c r="D47" s="4"/>
      <c r="E47" s="4"/>
      <c r="F47" s="3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5.75" customHeight="1">
      <c r="B48" s="4"/>
      <c r="C48" s="4"/>
      <c r="D48" s="4"/>
      <c r="E48" s="4"/>
      <c r="F48" s="3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5.75" customHeight="1">
      <c r="B49" s="4"/>
      <c r="C49" s="4"/>
      <c r="D49" s="4"/>
      <c r="E49" s="4"/>
      <c r="F49" s="3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5.75" customHeight="1">
      <c r="B50" s="4"/>
      <c r="C50" s="4"/>
      <c r="D50" s="4"/>
      <c r="E50" s="4"/>
      <c r="F50" s="3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5.75" customHeight="1">
      <c r="B51" s="4"/>
      <c r="C51" s="4"/>
      <c r="D51" s="4"/>
      <c r="E51" s="4"/>
      <c r="F51" s="3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5.75" customHeight="1">
      <c r="B52" s="4"/>
      <c r="C52" s="4"/>
      <c r="D52" s="4"/>
      <c r="E52" s="4"/>
      <c r="F52" s="3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5.75" customHeight="1">
      <c r="B53" s="4"/>
      <c r="C53" s="4"/>
      <c r="D53" s="4"/>
      <c r="E53" s="4"/>
      <c r="F53" s="3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5.75" customHeight="1">
      <c r="B54" s="4"/>
      <c r="C54" s="4"/>
      <c r="D54" s="4"/>
      <c r="E54" s="4"/>
      <c r="F54" s="3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5.75" customHeight="1">
      <c r="B55" s="4"/>
      <c r="C55" s="4"/>
      <c r="D55" s="4"/>
      <c r="E55" s="4"/>
      <c r="F55" s="3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5.75" customHeight="1">
      <c r="B56" s="4"/>
      <c r="C56" s="4"/>
      <c r="D56" s="4"/>
      <c r="E56" s="4"/>
      <c r="F56" s="3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.75" customHeight="1">
      <c r="B57" s="4"/>
      <c r="C57" s="4"/>
      <c r="D57" s="4"/>
      <c r="E57" s="4"/>
      <c r="F57" s="3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.75" customHeight="1">
      <c r="B58" s="4"/>
      <c r="C58" s="4"/>
      <c r="D58" s="4"/>
      <c r="E58" s="4"/>
      <c r="F58" s="3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.75" customHeight="1">
      <c r="B59" s="4"/>
      <c r="C59" s="4"/>
      <c r="D59" s="4"/>
      <c r="E59" s="4"/>
      <c r="F59" s="3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.75" customHeight="1">
      <c r="B60" s="4"/>
      <c r="C60" s="4"/>
      <c r="D60" s="4"/>
      <c r="E60" s="4"/>
      <c r="F60" s="3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.75" customHeight="1">
      <c r="B61" s="4"/>
      <c r="C61" s="4"/>
      <c r="D61" s="4"/>
      <c r="E61" s="4"/>
      <c r="F61" s="3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.75" customHeight="1">
      <c r="B62" s="4"/>
      <c r="C62" s="4"/>
      <c r="D62" s="4"/>
      <c r="E62" s="4"/>
      <c r="F62" s="3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5.75" customHeight="1">
      <c r="B63" s="4"/>
      <c r="C63" s="4"/>
      <c r="D63" s="4"/>
      <c r="E63" s="4"/>
      <c r="F63" s="3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5.75" customHeight="1">
      <c r="B64" s="4"/>
      <c r="C64" s="4"/>
      <c r="D64" s="4"/>
      <c r="E64" s="4"/>
      <c r="F64" s="3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5.75" customHeight="1">
      <c r="B65" s="4"/>
      <c r="C65" s="4"/>
      <c r="D65" s="4"/>
      <c r="E65" s="4"/>
      <c r="F65" s="3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5.75" customHeight="1">
      <c r="B66" s="4"/>
      <c r="C66" s="4"/>
      <c r="D66" s="4"/>
      <c r="E66" s="4"/>
      <c r="F66" s="3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5.75" customHeight="1">
      <c r="B67" s="4"/>
      <c r="C67" s="4"/>
      <c r="D67" s="4"/>
      <c r="E67" s="4"/>
      <c r="F67" s="3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5.75" customHeight="1">
      <c r="B68" s="4"/>
      <c r="C68" s="4"/>
      <c r="D68" s="4"/>
      <c r="E68" s="4"/>
      <c r="F68" s="3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5.75" customHeight="1">
      <c r="B69" s="4"/>
      <c r="C69" s="4"/>
      <c r="D69" s="4"/>
      <c r="E69" s="4"/>
      <c r="F69" s="3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5.75" customHeight="1">
      <c r="B70" s="4"/>
      <c r="C70" s="4"/>
      <c r="D70" s="4"/>
      <c r="E70" s="4"/>
      <c r="F70" s="3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5.75" customHeight="1">
      <c r="B71" s="4"/>
      <c r="C71" s="4"/>
      <c r="D71" s="4"/>
      <c r="E71" s="4"/>
      <c r="F71" s="3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5.75" customHeight="1">
      <c r="B72" s="4"/>
      <c r="C72" s="4"/>
      <c r="D72" s="4"/>
      <c r="E72" s="4"/>
      <c r="F72" s="3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5.75" customHeight="1">
      <c r="B73" s="4"/>
      <c r="C73" s="4"/>
      <c r="D73" s="4"/>
      <c r="E73" s="4"/>
      <c r="F73" s="3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5.75" customHeight="1">
      <c r="B74" s="4"/>
      <c r="C74" s="4"/>
      <c r="D74" s="4"/>
      <c r="E74" s="4"/>
      <c r="F74" s="3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5.75" customHeight="1">
      <c r="B75" s="4"/>
      <c r="C75" s="4"/>
      <c r="D75" s="4"/>
      <c r="E75" s="4"/>
      <c r="F75" s="3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5.75" customHeight="1">
      <c r="B76" s="4"/>
      <c r="C76" s="4"/>
      <c r="D76" s="4"/>
      <c r="E76" s="4"/>
      <c r="F76" s="3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5.75" customHeight="1">
      <c r="B77" s="4"/>
      <c r="C77" s="4"/>
      <c r="D77" s="4"/>
      <c r="E77" s="4"/>
      <c r="F77" s="3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5.75" customHeight="1">
      <c r="B78" s="4"/>
      <c r="C78" s="4"/>
      <c r="D78" s="4"/>
      <c r="E78" s="4"/>
      <c r="F78" s="3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5.75" customHeight="1">
      <c r="B79" s="4"/>
      <c r="C79" s="4"/>
      <c r="D79" s="4"/>
      <c r="E79" s="4"/>
      <c r="F79" s="3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5.75" customHeight="1">
      <c r="B80" s="4"/>
      <c r="C80" s="4"/>
      <c r="D80" s="4"/>
      <c r="E80" s="4"/>
      <c r="F80" s="3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5.75" customHeight="1">
      <c r="B81" s="4"/>
      <c r="C81" s="4"/>
      <c r="D81" s="4"/>
      <c r="E81" s="4"/>
      <c r="F81" s="3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5.75" customHeight="1">
      <c r="B82" s="4"/>
      <c r="C82" s="4"/>
      <c r="D82" s="4"/>
      <c r="E82" s="4"/>
      <c r="F82" s="3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5.75" customHeight="1">
      <c r="B83" s="4"/>
      <c r="C83" s="4"/>
      <c r="D83" s="4"/>
      <c r="E83" s="4"/>
      <c r="F83" s="3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5.75" customHeight="1">
      <c r="B84" s="4"/>
      <c r="C84" s="4"/>
      <c r="D84" s="4"/>
      <c r="E84" s="4"/>
      <c r="F84" s="3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5.75" customHeight="1">
      <c r="B85" s="4"/>
      <c r="C85" s="4"/>
      <c r="D85" s="4"/>
      <c r="E85" s="4"/>
      <c r="F85" s="3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5.75" customHeight="1">
      <c r="B86" s="4"/>
      <c r="C86" s="4"/>
      <c r="D86" s="4"/>
      <c r="E86" s="4"/>
      <c r="F86" s="3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5.75" customHeight="1">
      <c r="B87" s="4"/>
      <c r="C87" s="4"/>
      <c r="D87" s="4"/>
      <c r="E87" s="4"/>
      <c r="F87" s="3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5.75" customHeight="1">
      <c r="B88" s="4"/>
      <c r="C88" s="4"/>
      <c r="D88" s="4"/>
      <c r="E88" s="4"/>
      <c r="F88" s="3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5.75" customHeight="1">
      <c r="B89" s="4"/>
      <c r="C89" s="4"/>
      <c r="D89" s="4"/>
      <c r="E89" s="4"/>
      <c r="F89" s="3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5.75" customHeight="1">
      <c r="B90" s="4"/>
      <c r="C90" s="4"/>
      <c r="D90" s="4"/>
      <c r="E90" s="4"/>
      <c r="F90" s="3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5.75" customHeight="1">
      <c r="B91" s="4"/>
      <c r="C91" s="4"/>
      <c r="D91" s="4"/>
      <c r="E91" s="4"/>
      <c r="F91" s="3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5.75" customHeight="1">
      <c r="B92" s="4"/>
      <c r="C92" s="4"/>
      <c r="D92" s="4"/>
      <c r="E92" s="4"/>
      <c r="F92" s="3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5.75" customHeight="1">
      <c r="B93" s="4"/>
      <c r="C93" s="4"/>
      <c r="D93" s="4"/>
      <c r="E93" s="4"/>
      <c r="F93" s="3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5.75" customHeight="1">
      <c r="B94" s="4"/>
      <c r="C94" s="4"/>
      <c r="D94" s="4"/>
      <c r="E94" s="4"/>
      <c r="F94" s="3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5.75" customHeight="1">
      <c r="B95" s="4"/>
      <c r="C95" s="4"/>
      <c r="D95" s="4"/>
      <c r="E95" s="4"/>
      <c r="F95" s="3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5.75" customHeight="1">
      <c r="B96" s="4"/>
      <c r="C96" s="4"/>
      <c r="D96" s="4"/>
      <c r="E96" s="4"/>
      <c r="F96" s="3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5.75" customHeight="1">
      <c r="B97" s="4"/>
      <c r="C97" s="4"/>
      <c r="D97" s="4"/>
      <c r="E97" s="4"/>
      <c r="F97" s="3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5.75" customHeight="1">
      <c r="B98" s="4"/>
      <c r="C98" s="4"/>
      <c r="D98" s="4"/>
      <c r="E98" s="4"/>
      <c r="F98" s="3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5.75" customHeight="1">
      <c r="B99" s="4"/>
      <c r="C99" s="4"/>
      <c r="D99" s="4"/>
      <c r="E99" s="4"/>
      <c r="F99" s="3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5.75" customHeight="1">
      <c r="B100" s="4"/>
      <c r="C100" s="4"/>
      <c r="D100" s="4"/>
      <c r="E100" s="4"/>
      <c r="F100" s="3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5.75" customHeight="1">
      <c r="B101" s="4"/>
      <c r="C101" s="4"/>
      <c r="D101" s="4"/>
      <c r="E101" s="4"/>
      <c r="F101" s="3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5.75" customHeight="1">
      <c r="B102" s="4"/>
      <c r="C102" s="4"/>
      <c r="D102" s="4"/>
      <c r="E102" s="4"/>
      <c r="F102" s="3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5.75" customHeight="1">
      <c r="B103" s="4"/>
      <c r="C103" s="4"/>
      <c r="D103" s="4"/>
      <c r="E103" s="4"/>
      <c r="F103" s="3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5.75" customHeight="1">
      <c r="B104" s="4"/>
      <c r="C104" s="4"/>
      <c r="D104" s="4"/>
      <c r="E104" s="4"/>
      <c r="F104" s="3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5.75" customHeight="1">
      <c r="B105" s="4"/>
      <c r="C105" s="4"/>
      <c r="D105" s="4"/>
      <c r="E105" s="4"/>
      <c r="F105" s="3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5.75" customHeight="1">
      <c r="B106" s="4"/>
      <c r="C106" s="4"/>
      <c r="D106" s="4"/>
      <c r="E106" s="4"/>
      <c r="F106" s="3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5.75" customHeight="1">
      <c r="B107" s="4"/>
      <c r="C107" s="4"/>
      <c r="D107" s="4"/>
      <c r="E107" s="4"/>
      <c r="F107" s="3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5.75" customHeight="1">
      <c r="B108" s="4"/>
      <c r="C108" s="4"/>
      <c r="D108" s="4"/>
      <c r="E108" s="4"/>
      <c r="F108" s="3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5.75" customHeight="1">
      <c r="B109" s="4"/>
      <c r="C109" s="4"/>
      <c r="D109" s="4"/>
      <c r="E109" s="4"/>
      <c r="F109" s="3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5.75" customHeight="1">
      <c r="B110" s="4"/>
      <c r="C110" s="4"/>
      <c r="D110" s="4"/>
      <c r="E110" s="4"/>
      <c r="F110" s="3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5.75" customHeight="1">
      <c r="B111" s="4"/>
      <c r="C111" s="4"/>
      <c r="D111" s="4"/>
      <c r="E111" s="4"/>
      <c r="F111" s="3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5.75" customHeight="1">
      <c r="B112" s="4"/>
      <c r="C112" s="4"/>
      <c r="D112" s="4"/>
      <c r="E112" s="4"/>
      <c r="F112" s="3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5.75" customHeight="1">
      <c r="B113" s="4"/>
      <c r="C113" s="4"/>
      <c r="D113" s="4"/>
      <c r="E113" s="4"/>
      <c r="F113" s="3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5.75" customHeight="1">
      <c r="B114" s="4"/>
      <c r="C114" s="4"/>
      <c r="D114" s="4"/>
      <c r="E114" s="4"/>
      <c r="F114" s="3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5.75" customHeight="1">
      <c r="B115" s="4"/>
      <c r="C115" s="4"/>
      <c r="D115" s="4"/>
      <c r="E115" s="4"/>
      <c r="F115" s="3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5.75" customHeight="1">
      <c r="B116" s="4"/>
      <c r="C116" s="4"/>
      <c r="D116" s="4"/>
      <c r="E116" s="4"/>
      <c r="F116" s="3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5.75" customHeight="1">
      <c r="B117" s="4"/>
      <c r="C117" s="4"/>
      <c r="D117" s="4"/>
      <c r="E117" s="4"/>
      <c r="F117" s="3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5.75" customHeight="1">
      <c r="B118" s="4"/>
      <c r="C118" s="4"/>
      <c r="D118" s="4"/>
      <c r="E118" s="4"/>
      <c r="F118" s="3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5.75" customHeight="1">
      <c r="B119" s="4"/>
      <c r="C119" s="4"/>
      <c r="D119" s="4"/>
      <c r="E119" s="4"/>
      <c r="F119" s="3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5.75" customHeight="1">
      <c r="B120" s="4"/>
      <c r="C120" s="4"/>
      <c r="D120" s="4"/>
      <c r="E120" s="4"/>
      <c r="F120" s="3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5.75" customHeight="1">
      <c r="B121" s="4"/>
      <c r="C121" s="4"/>
      <c r="D121" s="4"/>
      <c r="E121" s="4"/>
      <c r="F121" s="3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5.75" customHeight="1">
      <c r="B122" s="4"/>
      <c r="C122" s="4"/>
      <c r="D122" s="4"/>
      <c r="E122" s="4"/>
      <c r="F122" s="3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5.75" customHeight="1">
      <c r="B123" s="4"/>
      <c r="C123" s="4"/>
      <c r="D123" s="4"/>
      <c r="E123" s="4"/>
      <c r="F123" s="3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5.75" customHeight="1">
      <c r="B124" s="4"/>
      <c r="C124" s="4"/>
      <c r="D124" s="4"/>
      <c r="E124" s="4"/>
      <c r="F124" s="3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5.75" customHeight="1">
      <c r="B125" s="4"/>
      <c r="C125" s="4"/>
      <c r="D125" s="4"/>
      <c r="E125" s="4"/>
      <c r="F125" s="3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5.75" customHeight="1">
      <c r="B126" s="4"/>
      <c r="C126" s="4"/>
      <c r="D126" s="4"/>
      <c r="E126" s="4"/>
      <c r="F126" s="3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5.75" customHeight="1">
      <c r="B127" s="4"/>
      <c r="C127" s="4"/>
      <c r="D127" s="4"/>
      <c r="E127" s="4"/>
      <c r="F127" s="3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5.75" customHeight="1">
      <c r="B128" s="4"/>
      <c r="C128" s="4"/>
      <c r="D128" s="4"/>
      <c r="E128" s="4"/>
      <c r="F128" s="3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5.75" customHeight="1">
      <c r="B129" s="4"/>
      <c r="C129" s="4"/>
      <c r="D129" s="4"/>
      <c r="E129" s="4"/>
      <c r="F129" s="3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5.75" customHeight="1">
      <c r="B130" s="4"/>
      <c r="C130" s="4"/>
      <c r="D130" s="4"/>
      <c r="E130" s="4"/>
      <c r="F130" s="3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5.75" customHeight="1">
      <c r="B131" s="4"/>
      <c r="C131" s="4"/>
      <c r="D131" s="4"/>
      <c r="E131" s="4"/>
      <c r="F131" s="3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5.75" customHeight="1">
      <c r="B132" s="4"/>
      <c r="C132" s="4"/>
      <c r="D132" s="4"/>
      <c r="E132" s="4"/>
      <c r="F132" s="3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5.75" customHeight="1">
      <c r="B133" s="4"/>
      <c r="C133" s="4"/>
      <c r="D133" s="4"/>
      <c r="E133" s="4"/>
      <c r="F133" s="3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5.75" customHeight="1">
      <c r="B134" s="4"/>
      <c r="C134" s="4"/>
      <c r="D134" s="4"/>
      <c r="E134" s="4"/>
      <c r="F134" s="3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5.75" customHeight="1">
      <c r="B135" s="4"/>
      <c r="C135" s="4"/>
      <c r="D135" s="4"/>
      <c r="E135" s="4"/>
      <c r="F135" s="3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5.75" customHeight="1">
      <c r="B136" s="4"/>
      <c r="C136" s="4"/>
      <c r="D136" s="4"/>
      <c r="E136" s="4"/>
      <c r="F136" s="3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5.75" customHeight="1">
      <c r="B137" s="4"/>
      <c r="C137" s="4"/>
      <c r="D137" s="4"/>
      <c r="E137" s="4"/>
      <c r="F137" s="3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5.75" customHeight="1">
      <c r="B138" s="4"/>
      <c r="C138" s="4"/>
      <c r="D138" s="4"/>
      <c r="E138" s="4"/>
      <c r="F138" s="3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5.75" customHeight="1">
      <c r="B139" s="4"/>
      <c r="C139" s="4"/>
      <c r="D139" s="4"/>
      <c r="E139" s="4"/>
      <c r="F139" s="3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5.75" customHeight="1">
      <c r="B140" s="4"/>
      <c r="C140" s="4"/>
      <c r="D140" s="4"/>
      <c r="E140" s="4"/>
      <c r="F140" s="3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5.75" customHeight="1">
      <c r="B141" s="4"/>
      <c r="C141" s="4"/>
      <c r="D141" s="4"/>
      <c r="E141" s="4"/>
      <c r="F141" s="3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5.75" customHeight="1">
      <c r="B142" s="4"/>
      <c r="C142" s="4"/>
      <c r="D142" s="4"/>
      <c r="E142" s="4"/>
      <c r="F142" s="3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5.75" customHeight="1">
      <c r="B143" s="4"/>
      <c r="C143" s="4"/>
      <c r="D143" s="4"/>
      <c r="E143" s="4"/>
      <c r="F143" s="3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5.75" customHeight="1">
      <c r="B144" s="4"/>
      <c r="C144" s="4"/>
      <c r="D144" s="4"/>
      <c r="E144" s="4"/>
      <c r="F144" s="3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5.75" customHeight="1">
      <c r="B145" s="4"/>
      <c r="C145" s="4"/>
      <c r="D145" s="4"/>
      <c r="E145" s="4"/>
      <c r="F145" s="3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5.75" customHeight="1">
      <c r="B146" s="4"/>
      <c r="C146" s="4"/>
      <c r="D146" s="4"/>
      <c r="E146" s="4"/>
      <c r="F146" s="3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5.75" customHeight="1">
      <c r="B147" s="4"/>
      <c r="C147" s="4"/>
      <c r="D147" s="4"/>
      <c r="E147" s="4"/>
      <c r="F147" s="31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5.75" customHeight="1">
      <c r="B148" s="4"/>
      <c r="C148" s="4"/>
      <c r="D148" s="4"/>
      <c r="E148" s="4"/>
      <c r="F148" s="31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5.75" customHeight="1">
      <c r="B149" s="4"/>
      <c r="C149" s="4"/>
      <c r="D149" s="4"/>
      <c r="E149" s="4"/>
      <c r="F149" s="3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5.75" customHeight="1">
      <c r="B150" s="4"/>
      <c r="C150" s="4"/>
      <c r="D150" s="4"/>
      <c r="E150" s="4"/>
      <c r="F150" s="31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5.75" customHeight="1">
      <c r="B151" s="4"/>
      <c r="C151" s="4"/>
      <c r="D151" s="4"/>
      <c r="E151" s="4"/>
      <c r="F151" s="31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5.75" customHeight="1">
      <c r="B152" s="4"/>
      <c r="C152" s="4"/>
      <c r="D152" s="4"/>
      <c r="E152" s="4"/>
      <c r="F152" s="31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5.75" customHeight="1">
      <c r="B153" s="4"/>
      <c r="C153" s="4"/>
      <c r="D153" s="4"/>
      <c r="E153" s="4"/>
      <c r="F153" s="31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5.75" customHeight="1">
      <c r="B154" s="4"/>
      <c r="C154" s="4"/>
      <c r="D154" s="4"/>
      <c r="E154" s="4"/>
      <c r="F154" s="3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5.75" customHeight="1">
      <c r="B155" s="4"/>
      <c r="C155" s="4"/>
      <c r="D155" s="4"/>
      <c r="E155" s="4"/>
      <c r="F155" s="31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5.75" customHeight="1">
      <c r="B156" s="4"/>
      <c r="C156" s="4"/>
      <c r="D156" s="4"/>
      <c r="E156" s="4"/>
      <c r="F156" s="31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5.75" customHeight="1">
      <c r="B157" s="4"/>
      <c r="C157" s="4"/>
      <c r="D157" s="4"/>
      <c r="E157" s="4"/>
      <c r="F157" s="3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5.75" customHeight="1">
      <c r="B158" s="4"/>
      <c r="C158" s="4"/>
      <c r="D158" s="4"/>
      <c r="E158" s="4"/>
      <c r="F158" s="31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5.75" customHeight="1">
      <c r="B159" s="4"/>
      <c r="C159" s="4"/>
      <c r="D159" s="4"/>
      <c r="E159" s="4"/>
      <c r="F159" s="31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5.75" customHeight="1">
      <c r="B160" s="4"/>
      <c r="C160" s="4"/>
      <c r="D160" s="4"/>
      <c r="E160" s="4"/>
      <c r="F160" s="31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5.75" customHeight="1">
      <c r="B161" s="4"/>
      <c r="C161" s="4"/>
      <c r="D161" s="4"/>
      <c r="E161" s="4"/>
      <c r="F161" s="3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5.75" customHeight="1">
      <c r="B162" s="4"/>
      <c r="C162" s="4"/>
      <c r="D162" s="4"/>
      <c r="E162" s="4"/>
      <c r="F162" s="31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5.75" customHeight="1">
      <c r="B163" s="4"/>
      <c r="C163" s="4"/>
      <c r="D163" s="4"/>
      <c r="E163" s="4"/>
      <c r="F163" s="3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5.75" customHeight="1">
      <c r="B164" s="4"/>
      <c r="C164" s="4"/>
      <c r="D164" s="4"/>
      <c r="E164" s="4"/>
      <c r="F164" s="31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5.75" customHeight="1">
      <c r="B165" s="4"/>
      <c r="C165" s="4"/>
      <c r="D165" s="4"/>
      <c r="E165" s="4"/>
      <c r="F165" s="3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5.75" customHeight="1">
      <c r="B166" s="4"/>
      <c r="C166" s="4"/>
      <c r="D166" s="4"/>
      <c r="E166" s="4"/>
      <c r="F166" s="3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5.75" customHeight="1">
      <c r="B167" s="4"/>
      <c r="C167" s="4"/>
      <c r="D167" s="4"/>
      <c r="E167" s="4"/>
      <c r="F167" s="3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5.75" customHeight="1">
      <c r="B168" s="4"/>
      <c r="C168" s="4"/>
      <c r="D168" s="4"/>
      <c r="E168" s="4"/>
      <c r="F168" s="3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5.75" customHeight="1">
      <c r="B169" s="4"/>
      <c r="C169" s="4"/>
      <c r="D169" s="4"/>
      <c r="E169" s="4"/>
      <c r="F169" s="3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5.75" customHeight="1">
      <c r="B170" s="4"/>
      <c r="C170" s="4"/>
      <c r="D170" s="4"/>
      <c r="E170" s="4"/>
      <c r="F170" s="31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5.75" customHeight="1">
      <c r="B171" s="4"/>
      <c r="C171" s="4"/>
      <c r="D171" s="4"/>
      <c r="E171" s="4"/>
      <c r="F171" s="31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5.75" customHeight="1">
      <c r="B172" s="4"/>
      <c r="C172" s="4"/>
      <c r="D172" s="4"/>
      <c r="E172" s="4"/>
      <c r="F172" s="31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5.75" customHeight="1">
      <c r="B173" s="4"/>
      <c r="C173" s="4"/>
      <c r="D173" s="4"/>
      <c r="E173" s="4"/>
      <c r="F173" s="31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5.75" customHeight="1">
      <c r="B174" s="4"/>
      <c r="C174" s="4"/>
      <c r="D174" s="4"/>
      <c r="E174" s="4"/>
      <c r="F174" s="31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5.75" customHeight="1">
      <c r="B175" s="4"/>
      <c r="C175" s="4"/>
      <c r="D175" s="4"/>
      <c r="E175" s="4"/>
      <c r="F175" s="31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5.75" customHeight="1">
      <c r="B176" s="4"/>
      <c r="C176" s="4"/>
      <c r="D176" s="4"/>
      <c r="E176" s="4"/>
      <c r="F176" s="31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5.75" customHeight="1">
      <c r="B177" s="4"/>
      <c r="C177" s="4"/>
      <c r="D177" s="4"/>
      <c r="E177" s="4"/>
      <c r="F177" s="31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5.75" customHeight="1">
      <c r="B178" s="4"/>
      <c r="C178" s="4"/>
      <c r="D178" s="4"/>
      <c r="E178" s="4"/>
      <c r="F178" s="31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5.75" customHeight="1">
      <c r="B179" s="4"/>
      <c r="C179" s="4"/>
      <c r="D179" s="4"/>
      <c r="E179" s="4"/>
      <c r="F179" s="31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</sheetData>
  <sheetProtection/>
  <mergeCells count="6">
    <mergeCell ref="C6:H6"/>
    <mergeCell ref="I6:N6"/>
    <mergeCell ref="O6:T6"/>
    <mergeCell ref="F4:G4"/>
    <mergeCell ref="A5:A7"/>
    <mergeCell ref="B5:B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9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I179"/>
  <sheetViews>
    <sheetView view="pageBreakPreview" zoomScaleSheetLayoutView="100" zoomScalePageLayoutView="0" workbookViewId="0" topLeftCell="A1">
      <selection activeCell="B9" sqref="B9"/>
    </sheetView>
  </sheetViews>
  <sheetFormatPr defaultColWidth="13.66015625" defaultRowHeight="15.75" customHeight="1"/>
  <cols>
    <col min="1" max="1" width="39.5" style="11" customWidth="1"/>
    <col min="2" max="5" width="9.5" style="2" customWidth="1"/>
    <col min="6" max="6" width="9.5" style="3" customWidth="1"/>
    <col min="7" max="20" width="9.5" style="2" customWidth="1"/>
    <col min="21" max="16384" width="13.66015625" style="2" customWidth="1"/>
  </cols>
  <sheetData>
    <row r="1" spans="1:20" ht="18" customHeight="1">
      <c r="A1" s="1">
        <f>'表19-1'!T1+1</f>
        <v>192</v>
      </c>
      <c r="T1" s="4">
        <f>A1+1</f>
        <v>193</v>
      </c>
    </row>
    <row r="2" spans="1:10" s="6" customFormat="1" ht="18" customHeight="1">
      <c r="A2" s="5"/>
      <c r="E2" s="7"/>
      <c r="G2" s="8"/>
      <c r="H2" s="9"/>
      <c r="I2" s="8" t="s">
        <v>112</v>
      </c>
      <c r="J2" s="9" t="s">
        <v>113</v>
      </c>
    </row>
    <row r="3" spans="4:9" ht="18" customHeight="1">
      <c r="D3" s="6"/>
      <c r="E3" s="6"/>
      <c r="F3" s="6"/>
      <c r="G3" s="10"/>
      <c r="H3" s="10"/>
      <c r="I3" s="10"/>
    </row>
    <row r="4" spans="1:20" s="13" customFormat="1" ht="18" customHeight="1" thickBot="1">
      <c r="A4" s="12"/>
      <c r="F4" s="60"/>
      <c r="G4" s="60"/>
      <c r="H4" s="14"/>
      <c r="I4" s="42" t="s">
        <v>109</v>
      </c>
      <c r="J4" s="41" t="s">
        <v>110</v>
      </c>
      <c r="T4" s="15" t="s">
        <v>1</v>
      </c>
    </row>
    <row r="5" spans="1:20" s="16" customFormat="1" ht="15" customHeight="1">
      <c r="A5" s="61" t="s">
        <v>2</v>
      </c>
      <c r="B5" s="64" t="s">
        <v>115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16" customFormat="1" ht="15" customHeight="1">
      <c r="A6" s="62"/>
      <c r="B6" s="65"/>
      <c r="C6" s="56" t="s">
        <v>121</v>
      </c>
      <c r="D6" s="57"/>
      <c r="E6" s="57"/>
      <c r="F6" s="57"/>
      <c r="G6" s="57"/>
      <c r="H6" s="58"/>
      <c r="I6" s="56" t="s">
        <v>123</v>
      </c>
      <c r="J6" s="57"/>
      <c r="K6" s="57"/>
      <c r="L6" s="57"/>
      <c r="M6" s="57"/>
      <c r="N6" s="58"/>
      <c r="O6" s="56" t="s">
        <v>124</v>
      </c>
      <c r="P6" s="57"/>
      <c r="Q6" s="57"/>
      <c r="R6" s="57"/>
      <c r="S6" s="57"/>
      <c r="T6" s="57"/>
    </row>
    <row r="7" spans="1:20" s="16" customFormat="1" ht="28.5" customHeight="1" thickBot="1">
      <c r="A7" s="63"/>
      <c r="B7" s="66"/>
      <c r="C7" s="46" t="s">
        <v>116</v>
      </c>
      <c r="D7" s="46" t="s">
        <v>120</v>
      </c>
      <c r="E7" s="46" t="s">
        <v>117</v>
      </c>
      <c r="F7" s="46" t="s">
        <v>118</v>
      </c>
      <c r="G7" s="46" t="s">
        <v>119</v>
      </c>
      <c r="H7" s="46" t="s">
        <v>122</v>
      </c>
      <c r="I7" s="46" t="s">
        <v>116</v>
      </c>
      <c r="J7" s="46" t="s">
        <v>120</v>
      </c>
      <c r="K7" s="46" t="s">
        <v>117</v>
      </c>
      <c r="L7" s="46" t="s">
        <v>118</v>
      </c>
      <c r="M7" s="46" t="s">
        <v>119</v>
      </c>
      <c r="N7" s="46" t="s">
        <v>122</v>
      </c>
      <c r="O7" s="46" t="s">
        <v>116</v>
      </c>
      <c r="P7" s="46" t="s">
        <v>120</v>
      </c>
      <c r="Q7" s="46" t="s">
        <v>117</v>
      </c>
      <c r="R7" s="46" t="s">
        <v>118</v>
      </c>
      <c r="S7" s="46" t="s">
        <v>119</v>
      </c>
      <c r="T7" s="53" t="s">
        <v>122</v>
      </c>
    </row>
    <row r="8" spans="1:20" s="16" customFormat="1" ht="8.25" customHeight="1">
      <c r="A8" s="17"/>
      <c r="B8" s="3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35" s="20" customFormat="1" ht="18" customHeight="1">
      <c r="A9" s="21" t="s">
        <v>38</v>
      </c>
      <c r="B9" s="49">
        <v>69.2</v>
      </c>
      <c r="C9" s="50">
        <v>7.2</v>
      </c>
      <c r="D9" s="50">
        <v>4.2</v>
      </c>
      <c r="E9" s="50">
        <v>1.4</v>
      </c>
      <c r="F9" s="50">
        <v>8.6</v>
      </c>
      <c r="G9" s="50">
        <v>3.2</v>
      </c>
      <c r="H9" s="50">
        <v>1.8</v>
      </c>
      <c r="I9" s="50">
        <v>19.6</v>
      </c>
      <c r="J9" s="50">
        <v>14.5</v>
      </c>
      <c r="K9" s="47">
        <v>8.6</v>
      </c>
      <c r="L9" s="47">
        <v>48.9</v>
      </c>
      <c r="M9" s="47">
        <v>9.7</v>
      </c>
      <c r="N9" s="47">
        <v>1.7</v>
      </c>
      <c r="O9" s="47">
        <v>3.3</v>
      </c>
      <c r="P9" s="50">
        <v>1.7</v>
      </c>
      <c r="Q9" s="50" t="s">
        <v>125</v>
      </c>
      <c r="R9" s="50">
        <v>4.8</v>
      </c>
      <c r="S9" s="50">
        <v>0.8</v>
      </c>
      <c r="T9" s="50">
        <v>0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8" customHeight="1">
      <c r="A10" s="22" t="s">
        <v>39</v>
      </c>
      <c r="B10" s="51">
        <v>100</v>
      </c>
      <c r="C10" s="52">
        <v>57.1</v>
      </c>
      <c r="D10" s="52">
        <v>42.9</v>
      </c>
      <c r="E10" s="52" t="s">
        <v>125</v>
      </c>
      <c r="F10" s="52" t="s">
        <v>125</v>
      </c>
      <c r="G10" s="52" t="s">
        <v>125</v>
      </c>
      <c r="H10" s="52">
        <v>64.3</v>
      </c>
      <c r="I10" s="52">
        <v>7.1</v>
      </c>
      <c r="J10" s="52">
        <v>28.6</v>
      </c>
      <c r="K10" s="47" t="s">
        <v>125</v>
      </c>
      <c r="L10" s="47" t="s">
        <v>125</v>
      </c>
      <c r="M10" s="47" t="s">
        <v>125</v>
      </c>
      <c r="N10" s="47">
        <v>14.3</v>
      </c>
      <c r="O10" s="47">
        <v>35.7</v>
      </c>
      <c r="P10" s="52">
        <v>21.4</v>
      </c>
      <c r="Q10" s="52" t="s">
        <v>125</v>
      </c>
      <c r="R10" s="52" t="s">
        <v>125</v>
      </c>
      <c r="S10" s="52" t="s">
        <v>125</v>
      </c>
      <c r="T10" s="52">
        <v>7.1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" customHeight="1">
      <c r="A11" s="22" t="s">
        <v>40</v>
      </c>
      <c r="B11" s="51">
        <v>53.9</v>
      </c>
      <c r="C11" s="52">
        <v>11.2</v>
      </c>
      <c r="D11" s="52">
        <v>10.2</v>
      </c>
      <c r="E11" s="52" t="s">
        <v>125</v>
      </c>
      <c r="F11" s="52">
        <v>10.4</v>
      </c>
      <c r="G11" s="52">
        <v>0.2</v>
      </c>
      <c r="H11" s="52">
        <v>0.2</v>
      </c>
      <c r="I11" s="52">
        <v>10.2</v>
      </c>
      <c r="J11" s="52">
        <v>9.5</v>
      </c>
      <c r="K11" s="47">
        <v>8.9</v>
      </c>
      <c r="L11" s="47">
        <v>34.4</v>
      </c>
      <c r="M11" s="47">
        <v>16.8</v>
      </c>
      <c r="N11" s="47">
        <v>0.4</v>
      </c>
      <c r="O11" s="47">
        <v>7.7</v>
      </c>
      <c r="P11" s="52">
        <v>7.5</v>
      </c>
      <c r="Q11" s="52" t="s">
        <v>125</v>
      </c>
      <c r="R11" s="52">
        <v>7.9</v>
      </c>
      <c r="S11" s="52">
        <v>7.7</v>
      </c>
      <c r="T11" s="52" t="s">
        <v>125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8" customHeight="1">
      <c r="A12" s="22" t="s">
        <v>41</v>
      </c>
      <c r="B12" s="51">
        <v>75.7</v>
      </c>
      <c r="C12" s="52">
        <v>3.7</v>
      </c>
      <c r="D12" s="52">
        <v>1.8</v>
      </c>
      <c r="E12" s="52">
        <v>0</v>
      </c>
      <c r="F12" s="52">
        <v>4.1</v>
      </c>
      <c r="G12" s="52">
        <v>3</v>
      </c>
      <c r="H12" s="52">
        <v>1.6</v>
      </c>
      <c r="I12" s="52">
        <v>28.3</v>
      </c>
      <c r="J12" s="52">
        <v>22</v>
      </c>
      <c r="K12" s="48">
        <v>11.8</v>
      </c>
      <c r="L12" s="48">
        <v>58.2</v>
      </c>
      <c r="M12" s="48">
        <v>9.7</v>
      </c>
      <c r="N12" s="48">
        <v>1.2</v>
      </c>
      <c r="O12" s="48">
        <v>4.3</v>
      </c>
      <c r="P12" s="52">
        <v>1.9</v>
      </c>
      <c r="Q12" s="52" t="s">
        <v>125</v>
      </c>
      <c r="R12" s="52">
        <v>3.4</v>
      </c>
      <c r="S12" s="52" t="s">
        <v>125</v>
      </c>
      <c r="T12" s="52" t="s">
        <v>125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8" customHeight="1">
      <c r="A13" s="22" t="s">
        <v>42</v>
      </c>
      <c r="B13" s="51">
        <v>59.3</v>
      </c>
      <c r="C13" s="52">
        <v>11.4</v>
      </c>
      <c r="D13" s="52">
        <v>8.6</v>
      </c>
      <c r="E13" s="52">
        <v>8.6</v>
      </c>
      <c r="F13" s="52">
        <v>10.4</v>
      </c>
      <c r="G13" s="52">
        <v>9.9</v>
      </c>
      <c r="H13" s="52" t="s">
        <v>125</v>
      </c>
      <c r="I13" s="52">
        <v>15.3</v>
      </c>
      <c r="J13" s="52">
        <v>5.3</v>
      </c>
      <c r="K13" s="48">
        <v>1.8</v>
      </c>
      <c r="L13" s="48">
        <v>38</v>
      </c>
      <c r="M13" s="48">
        <v>3.3</v>
      </c>
      <c r="N13" s="48">
        <v>3.1</v>
      </c>
      <c r="O13" s="48">
        <v>1</v>
      </c>
      <c r="P13" s="52" t="s">
        <v>125</v>
      </c>
      <c r="Q13" s="52" t="s">
        <v>125</v>
      </c>
      <c r="R13" s="52">
        <v>7.8</v>
      </c>
      <c r="S13" s="52" t="s">
        <v>125</v>
      </c>
      <c r="T13" s="52" t="s">
        <v>125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8" customHeight="1">
      <c r="A14" s="22" t="s">
        <v>43</v>
      </c>
      <c r="B14" s="51">
        <v>69.8</v>
      </c>
      <c r="C14" s="52">
        <v>8.1</v>
      </c>
      <c r="D14" s="52">
        <v>3</v>
      </c>
      <c r="E14" s="52" t="s">
        <v>125</v>
      </c>
      <c r="F14" s="52">
        <v>14</v>
      </c>
      <c r="G14" s="52">
        <v>0.6</v>
      </c>
      <c r="H14" s="52">
        <v>3.3</v>
      </c>
      <c r="I14" s="52">
        <v>12.1</v>
      </c>
      <c r="J14" s="52">
        <v>9.7</v>
      </c>
      <c r="K14" s="47">
        <v>7.5</v>
      </c>
      <c r="L14" s="47">
        <v>46.4</v>
      </c>
      <c r="M14" s="47">
        <v>10.8</v>
      </c>
      <c r="N14" s="47">
        <v>1.9</v>
      </c>
      <c r="O14" s="47">
        <v>1.1</v>
      </c>
      <c r="P14" s="52">
        <v>0.3</v>
      </c>
      <c r="Q14" s="52" t="s">
        <v>125</v>
      </c>
      <c r="R14" s="52">
        <v>4.2</v>
      </c>
      <c r="S14" s="52" t="s">
        <v>125</v>
      </c>
      <c r="T14" s="52" t="s">
        <v>125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20" customFormat="1" ht="18" customHeight="1">
      <c r="A15" s="21" t="s">
        <v>44</v>
      </c>
      <c r="B15" s="49">
        <v>64.1</v>
      </c>
      <c r="C15" s="50">
        <v>6</v>
      </c>
      <c r="D15" s="50">
        <v>1.2</v>
      </c>
      <c r="E15" s="50">
        <v>0.3</v>
      </c>
      <c r="F15" s="50">
        <v>5.3</v>
      </c>
      <c r="G15" s="50">
        <v>2.1</v>
      </c>
      <c r="H15" s="50">
        <v>0.4</v>
      </c>
      <c r="I15" s="50">
        <v>16.1</v>
      </c>
      <c r="J15" s="50">
        <v>14.2</v>
      </c>
      <c r="K15" s="48">
        <v>8.7</v>
      </c>
      <c r="L15" s="48">
        <v>53.2</v>
      </c>
      <c r="M15" s="48">
        <v>11</v>
      </c>
      <c r="N15" s="48">
        <v>5</v>
      </c>
      <c r="O15" s="48">
        <v>3.6</v>
      </c>
      <c r="P15" s="50">
        <v>2.2</v>
      </c>
      <c r="Q15" s="50">
        <v>0.6</v>
      </c>
      <c r="R15" s="50">
        <v>2</v>
      </c>
      <c r="S15" s="50">
        <v>1.5</v>
      </c>
      <c r="T15" s="50">
        <v>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8" customHeight="1">
      <c r="A16" s="22" t="s">
        <v>45</v>
      </c>
      <c r="B16" s="51">
        <v>66.8</v>
      </c>
      <c r="C16" s="52">
        <v>9.3</v>
      </c>
      <c r="D16" s="52">
        <v>1.2</v>
      </c>
      <c r="E16" s="52">
        <v>0.2</v>
      </c>
      <c r="F16" s="52">
        <v>6.1</v>
      </c>
      <c r="G16" s="52">
        <v>0.9</v>
      </c>
      <c r="H16" s="52">
        <v>0.1</v>
      </c>
      <c r="I16" s="52">
        <v>11.2</v>
      </c>
      <c r="J16" s="52">
        <v>12.9</v>
      </c>
      <c r="K16" s="48">
        <v>4.2</v>
      </c>
      <c r="L16" s="48">
        <v>58.4</v>
      </c>
      <c r="M16" s="48">
        <v>5.5</v>
      </c>
      <c r="N16" s="48">
        <v>6.2</v>
      </c>
      <c r="O16" s="48">
        <v>1</v>
      </c>
      <c r="P16" s="52">
        <v>0.8</v>
      </c>
      <c r="Q16" s="52">
        <v>0.2</v>
      </c>
      <c r="R16" s="52">
        <v>0.6</v>
      </c>
      <c r="S16" s="52">
        <v>0.9</v>
      </c>
      <c r="T16" s="52" t="s">
        <v>125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8" customHeight="1">
      <c r="A17" s="22" t="s">
        <v>46</v>
      </c>
      <c r="B17" s="51">
        <v>65.6</v>
      </c>
      <c r="C17" s="52">
        <v>6.5</v>
      </c>
      <c r="D17" s="52">
        <v>2.3</v>
      </c>
      <c r="E17" s="52">
        <v>2</v>
      </c>
      <c r="F17" s="52">
        <v>7.7</v>
      </c>
      <c r="G17" s="52">
        <v>3.1</v>
      </c>
      <c r="H17" s="52">
        <v>2.1</v>
      </c>
      <c r="I17" s="52">
        <v>29.3</v>
      </c>
      <c r="J17" s="52">
        <v>16.2</v>
      </c>
      <c r="K17" s="48">
        <v>16.6</v>
      </c>
      <c r="L17" s="48">
        <v>49.5</v>
      </c>
      <c r="M17" s="48">
        <v>15.3</v>
      </c>
      <c r="N17" s="48">
        <v>2</v>
      </c>
      <c r="O17" s="48">
        <v>5.1</v>
      </c>
      <c r="P17" s="52">
        <v>2.6</v>
      </c>
      <c r="Q17" s="52">
        <v>0</v>
      </c>
      <c r="R17" s="52">
        <v>1.2</v>
      </c>
      <c r="S17" s="52">
        <v>5.2</v>
      </c>
      <c r="T17" s="52">
        <v>0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20" ht="18" customHeight="1">
      <c r="A18" s="22" t="s">
        <v>47</v>
      </c>
      <c r="B18" s="48">
        <v>61.7</v>
      </c>
      <c r="C18" s="48">
        <v>7.2</v>
      </c>
      <c r="D18" s="48">
        <v>1.6</v>
      </c>
      <c r="E18" s="48">
        <v>0.2</v>
      </c>
      <c r="F18" s="52">
        <v>5.5</v>
      </c>
      <c r="G18" s="48">
        <v>3.3</v>
      </c>
      <c r="H18" s="48">
        <v>0.4</v>
      </c>
      <c r="I18" s="48">
        <v>14.7</v>
      </c>
      <c r="J18" s="48">
        <v>14.6</v>
      </c>
      <c r="K18" s="48">
        <v>7.2</v>
      </c>
      <c r="L18" s="48">
        <v>49.3</v>
      </c>
      <c r="M18" s="48">
        <v>10.3</v>
      </c>
      <c r="N18" s="48">
        <v>6.9</v>
      </c>
      <c r="O18" s="48">
        <v>5.4</v>
      </c>
      <c r="P18" s="48">
        <v>2.6</v>
      </c>
      <c r="Q18" s="48">
        <v>0.7</v>
      </c>
      <c r="R18" s="48">
        <v>2.4</v>
      </c>
      <c r="S18" s="48">
        <v>0.2</v>
      </c>
      <c r="T18" s="48">
        <v>0.1</v>
      </c>
    </row>
    <row r="19" spans="1:20" ht="18" customHeight="1">
      <c r="A19" s="22" t="s">
        <v>48</v>
      </c>
      <c r="B19" s="48">
        <v>65</v>
      </c>
      <c r="C19" s="48">
        <v>4.6</v>
      </c>
      <c r="D19" s="48">
        <v>0.7</v>
      </c>
      <c r="E19" s="48">
        <v>0.1</v>
      </c>
      <c r="F19" s="52">
        <v>4.4</v>
      </c>
      <c r="G19" s="48">
        <v>1.3</v>
      </c>
      <c r="H19" s="48" t="s">
        <v>125</v>
      </c>
      <c r="I19" s="48">
        <v>14.8</v>
      </c>
      <c r="J19" s="48">
        <v>13.7</v>
      </c>
      <c r="K19" s="48">
        <v>8.6</v>
      </c>
      <c r="L19" s="48">
        <v>56</v>
      </c>
      <c r="M19" s="48">
        <v>11.2</v>
      </c>
      <c r="N19" s="48">
        <v>4.2</v>
      </c>
      <c r="O19" s="48">
        <v>2.5</v>
      </c>
      <c r="P19" s="48">
        <v>2</v>
      </c>
      <c r="Q19" s="48">
        <v>0.7</v>
      </c>
      <c r="R19" s="48">
        <v>2.1</v>
      </c>
      <c r="S19" s="48">
        <v>1.5</v>
      </c>
      <c r="T19" s="48" t="s">
        <v>125</v>
      </c>
    </row>
    <row r="20" spans="1:20" s="20" customFormat="1" ht="18" customHeight="1">
      <c r="A20" s="19" t="s">
        <v>49</v>
      </c>
      <c r="B20" s="47">
        <v>76.1</v>
      </c>
      <c r="C20" s="47">
        <v>9.9</v>
      </c>
      <c r="D20" s="47">
        <v>5.9</v>
      </c>
      <c r="E20" s="47">
        <v>0.8</v>
      </c>
      <c r="F20" s="50">
        <v>8.8</v>
      </c>
      <c r="G20" s="47">
        <v>3.4</v>
      </c>
      <c r="H20" s="47">
        <v>1.1</v>
      </c>
      <c r="I20" s="47">
        <v>18.6</v>
      </c>
      <c r="J20" s="47">
        <v>19.4</v>
      </c>
      <c r="K20" s="48">
        <v>9.7</v>
      </c>
      <c r="L20" s="48">
        <v>57</v>
      </c>
      <c r="M20" s="48">
        <v>13.9</v>
      </c>
      <c r="N20" s="48">
        <v>3.8</v>
      </c>
      <c r="O20" s="48">
        <v>4.5</v>
      </c>
      <c r="P20" s="47">
        <v>3.8</v>
      </c>
      <c r="Q20" s="47">
        <v>0.2</v>
      </c>
      <c r="R20" s="47">
        <v>3.9</v>
      </c>
      <c r="S20" s="47">
        <v>1.9</v>
      </c>
      <c r="T20" s="47">
        <v>0.2</v>
      </c>
    </row>
    <row r="21" spans="1:20" s="20" customFormat="1" ht="18" customHeight="1">
      <c r="A21" s="21" t="s">
        <v>50</v>
      </c>
      <c r="B21" s="47">
        <v>75</v>
      </c>
      <c r="C21" s="47">
        <v>9.3</v>
      </c>
      <c r="D21" s="47">
        <v>5.2</v>
      </c>
      <c r="E21" s="47">
        <v>0.5</v>
      </c>
      <c r="F21" s="50">
        <v>7.9</v>
      </c>
      <c r="G21" s="47">
        <v>2.7</v>
      </c>
      <c r="H21" s="47">
        <v>0.7</v>
      </c>
      <c r="I21" s="47">
        <v>16.4</v>
      </c>
      <c r="J21" s="47">
        <v>19.7</v>
      </c>
      <c r="K21" s="48">
        <v>9.1</v>
      </c>
      <c r="L21" s="48">
        <v>57.8</v>
      </c>
      <c r="M21" s="48">
        <v>12.6</v>
      </c>
      <c r="N21" s="48">
        <v>2.7</v>
      </c>
      <c r="O21" s="48">
        <v>4.4</v>
      </c>
      <c r="P21" s="47">
        <v>3.6</v>
      </c>
      <c r="Q21" s="47">
        <v>0.1</v>
      </c>
      <c r="R21" s="47">
        <v>3.8</v>
      </c>
      <c r="S21" s="47">
        <v>1.6</v>
      </c>
      <c r="T21" s="47">
        <v>0.1</v>
      </c>
    </row>
    <row r="22" spans="1:20" ht="18" customHeight="1">
      <c r="A22" s="22" t="s">
        <v>51</v>
      </c>
      <c r="B22" s="48">
        <v>73</v>
      </c>
      <c r="C22" s="48">
        <v>6.6</v>
      </c>
      <c r="D22" s="48">
        <v>4.5</v>
      </c>
      <c r="E22" s="48">
        <v>0.2</v>
      </c>
      <c r="F22" s="52">
        <v>8.2</v>
      </c>
      <c r="G22" s="48">
        <v>3.1</v>
      </c>
      <c r="H22" s="48">
        <v>0.7</v>
      </c>
      <c r="I22" s="48">
        <v>16.1</v>
      </c>
      <c r="J22" s="48">
        <v>18.3</v>
      </c>
      <c r="K22" s="48">
        <v>10</v>
      </c>
      <c r="L22" s="48">
        <v>56.3</v>
      </c>
      <c r="M22" s="48">
        <v>13.2</v>
      </c>
      <c r="N22" s="48">
        <v>2.4</v>
      </c>
      <c r="O22" s="48">
        <v>4.7</v>
      </c>
      <c r="P22" s="48">
        <v>1.8</v>
      </c>
      <c r="Q22" s="48">
        <v>0.2</v>
      </c>
      <c r="R22" s="48">
        <v>3.4</v>
      </c>
      <c r="S22" s="48">
        <v>1</v>
      </c>
      <c r="T22" s="48">
        <v>0.1</v>
      </c>
    </row>
    <row r="23" spans="1:20" ht="18" customHeight="1">
      <c r="A23" s="22" t="s">
        <v>52</v>
      </c>
      <c r="B23" s="48">
        <v>78.1</v>
      </c>
      <c r="C23" s="48">
        <v>12.8</v>
      </c>
      <c r="D23" s="48">
        <v>6.5</v>
      </c>
      <c r="E23" s="48">
        <v>0.9</v>
      </c>
      <c r="F23" s="52">
        <v>7.1</v>
      </c>
      <c r="G23" s="48">
        <v>2.3</v>
      </c>
      <c r="H23" s="48">
        <v>0.1</v>
      </c>
      <c r="I23" s="48">
        <v>16</v>
      </c>
      <c r="J23" s="48">
        <v>21.5</v>
      </c>
      <c r="K23" s="48">
        <v>7.4</v>
      </c>
      <c r="L23" s="48">
        <v>60.3</v>
      </c>
      <c r="M23" s="48">
        <v>10.7</v>
      </c>
      <c r="N23" s="48">
        <v>3.5</v>
      </c>
      <c r="O23" s="48">
        <v>3.9</v>
      </c>
      <c r="P23" s="48">
        <v>7.5</v>
      </c>
      <c r="Q23" s="48">
        <v>0</v>
      </c>
      <c r="R23" s="48">
        <v>4.9</v>
      </c>
      <c r="S23" s="48">
        <v>2.6</v>
      </c>
      <c r="T23" s="48" t="s">
        <v>125</v>
      </c>
    </row>
    <row r="24" spans="1:20" ht="18" customHeight="1">
      <c r="A24" s="22" t="s">
        <v>53</v>
      </c>
      <c r="B24" s="48">
        <v>82</v>
      </c>
      <c r="C24" s="48">
        <v>27.8</v>
      </c>
      <c r="D24" s="48">
        <v>6.7</v>
      </c>
      <c r="E24" s="48">
        <v>1.1</v>
      </c>
      <c r="F24" s="52">
        <v>9.9</v>
      </c>
      <c r="G24" s="48" t="s">
        <v>125</v>
      </c>
      <c r="H24" s="48">
        <v>7.7</v>
      </c>
      <c r="I24" s="48">
        <v>28</v>
      </c>
      <c r="J24" s="48">
        <v>29.4</v>
      </c>
      <c r="K24" s="48">
        <v>9.1</v>
      </c>
      <c r="L24" s="48">
        <v>61.4</v>
      </c>
      <c r="M24" s="48">
        <v>20.2</v>
      </c>
      <c r="N24" s="48">
        <v>0.1</v>
      </c>
      <c r="O24" s="48">
        <v>3.4</v>
      </c>
      <c r="P24" s="48">
        <v>0.1</v>
      </c>
      <c r="Q24" s="48" t="s">
        <v>125</v>
      </c>
      <c r="R24" s="48">
        <v>2.2</v>
      </c>
      <c r="S24" s="48">
        <v>3.4</v>
      </c>
      <c r="T24" s="48">
        <v>0</v>
      </c>
    </row>
    <row r="25" spans="1:20" s="20" customFormat="1" ht="18" customHeight="1">
      <c r="A25" s="21" t="s">
        <v>54</v>
      </c>
      <c r="B25" s="47">
        <v>75.4</v>
      </c>
      <c r="C25" s="47">
        <v>7.9</v>
      </c>
      <c r="D25" s="47">
        <v>2.6</v>
      </c>
      <c r="E25" s="47">
        <v>0.7</v>
      </c>
      <c r="F25" s="50">
        <v>6.6</v>
      </c>
      <c r="G25" s="47">
        <v>0.9</v>
      </c>
      <c r="H25" s="47">
        <v>1.5</v>
      </c>
      <c r="I25" s="47">
        <v>21.1</v>
      </c>
      <c r="J25" s="47">
        <v>18.2</v>
      </c>
      <c r="K25" s="48">
        <v>8.2</v>
      </c>
      <c r="L25" s="48">
        <v>53.9</v>
      </c>
      <c r="M25" s="48">
        <v>14.1</v>
      </c>
      <c r="N25" s="48">
        <v>4</v>
      </c>
      <c r="O25" s="48">
        <v>5.6</v>
      </c>
      <c r="P25" s="47">
        <v>1.9</v>
      </c>
      <c r="Q25" s="47">
        <v>0.6</v>
      </c>
      <c r="R25" s="47">
        <v>7.4</v>
      </c>
      <c r="S25" s="47">
        <v>2.1</v>
      </c>
      <c r="T25" s="47">
        <v>0</v>
      </c>
    </row>
    <row r="26" spans="1:20" ht="18" customHeight="1">
      <c r="A26" s="22" t="s">
        <v>55</v>
      </c>
      <c r="B26" s="48">
        <v>100</v>
      </c>
      <c r="C26" s="48">
        <v>60</v>
      </c>
      <c r="D26" s="48">
        <v>60</v>
      </c>
      <c r="E26" s="48" t="s">
        <v>125</v>
      </c>
      <c r="F26" s="52">
        <v>60</v>
      </c>
      <c r="G26" s="48">
        <v>20</v>
      </c>
      <c r="H26" s="48">
        <v>40</v>
      </c>
      <c r="I26" s="48" t="s">
        <v>125</v>
      </c>
      <c r="J26" s="48" t="s">
        <v>125</v>
      </c>
      <c r="K26" s="48" t="s">
        <v>125</v>
      </c>
      <c r="L26" s="48" t="s">
        <v>125</v>
      </c>
      <c r="M26" s="48" t="s">
        <v>125</v>
      </c>
      <c r="N26" s="48">
        <v>40</v>
      </c>
      <c r="O26" s="48">
        <v>40</v>
      </c>
      <c r="P26" s="48">
        <v>20</v>
      </c>
      <c r="Q26" s="48" t="s">
        <v>125</v>
      </c>
      <c r="R26" s="48" t="s">
        <v>125</v>
      </c>
      <c r="S26" s="48" t="s">
        <v>125</v>
      </c>
      <c r="T26" s="48" t="s">
        <v>125</v>
      </c>
    </row>
    <row r="27" spans="1:20" ht="18" customHeight="1">
      <c r="A27" s="22" t="s">
        <v>56</v>
      </c>
      <c r="B27" s="48">
        <v>97.9</v>
      </c>
      <c r="C27" s="48">
        <v>56.3</v>
      </c>
      <c r="D27" s="48">
        <v>10.4</v>
      </c>
      <c r="E27" s="48">
        <v>4.2</v>
      </c>
      <c r="F27" s="52">
        <v>2.1</v>
      </c>
      <c r="G27" s="48">
        <v>6.3</v>
      </c>
      <c r="H27" s="48">
        <v>4.2</v>
      </c>
      <c r="I27" s="48">
        <v>29.2</v>
      </c>
      <c r="J27" s="48">
        <v>37.5</v>
      </c>
      <c r="K27" s="48">
        <v>22.9</v>
      </c>
      <c r="L27" s="48">
        <v>77.1</v>
      </c>
      <c r="M27" s="48">
        <v>31.3</v>
      </c>
      <c r="N27" s="48">
        <v>25</v>
      </c>
      <c r="O27" s="48">
        <v>8.3</v>
      </c>
      <c r="P27" s="48">
        <v>10.4</v>
      </c>
      <c r="Q27" s="48" t="s">
        <v>125</v>
      </c>
      <c r="R27" s="48">
        <v>14.6</v>
      </c>
      <c r="S27" s="48">
        <v>8.3</v>
      </c>
      <c r="T27" s="48">
        <v>4.2</v>
      </c>
    </row>
    <row r="28" spans="1:20" ht="18" customHeight="1">
      <c r="A28" s="22" t="s">
        <v>57</v>
      </c>
      <c r="B28" s="48">
        <v>87</v>
      </c>
      <c r="C28" s="48">
        <v>10.5</v>
      </c>
      <c r="D28" s="48">
        <v>0.1</v>
      </c>
      <c r="E28" s="48">
        <v>6.8</v>
      </c>
      <c r="F28" s="52">
        <v>16.6</v>
      </c>
      <c r="G28" s="48">
        <v>0.1</v>
      </c>
      <c r="H28" s="48">
        <v>0.1</v>
      </c>
      <c r="I28" s="48">
        <v>34.3</v>
      </c>
      <c r="J28" s="48">
        <v>29.1</v>
      </c>
      <c r="K28" s="48">
        <v>21.5</v>
      </c>
      <c r="L28" s="48">
        <v>36</v>
      </c>
      <c r="M28" s="48">
        <v>20.8</v>
      </c>
      <c r="N28" s="48">
        <v>7.8</v>
      </c>
      <c r="O28" s="48">
        <v>8.3</v>
      </c>
      <c r="P28" s="48" t="s">
        <v>125</v>
      </c>
      <c r="Q28" s="48" t="s">
        <v>125</v>
      </c>
      <c r="R28" s="48">
        <v>10.4</v>
      </c>
      <c r="S28" s="48">
        <v>1.1</v>
      </c>
      <c r="T28" s="48" t="s">
        <v>125</v>
      </c>
    </row>
    <row r="29" spans="1:20" ht="18" customHeight="1">
      <c r="A29" s="22" t="s">
        <v>58</v>
      </c>
      <c r="B29" s="48">
        <v>67.2</v>
      </c>
      <c r="C29" s="48">
        <v>4.8</v>
      </c>
      <c r="D29" s="48">
        <v>2.6</v>
      </c>
      <c r="E29" s="48">
        <v>0.5</v>
      </c>
      <c r="F29" s="52">
        <v>4.6</v>
      </c>
      <c r="G29" s="48">
        <v>1.6</v>
      </c>
      <c r="H29" s="48">
        <v>0.7</v>
      </c>
      <c r="I29" s="48">
        <v>17.2</v>
      </c>
      <c r="J29" s="48">
        <v>11.7</v>
      </c>
      <c r="K29" s="48">
        <v>7.9</v>
      </c>
      <c r="L29" s="48">
        <v>51.1</v>
      </c>
      <c r="M29" s="48">
        <v>14.1</v>
      </c>
      <c r="N29" s="48">
        <v>4.1</v>
      </c>
      <c r="O29" s="48">
        <v>1.7</v>
      </c>
      <c r="P29" s="48">
        <v>2</v>
      </c>
      <c r="Q29" s="48">
        <v>0.4</v>
      </c>
      <c r="R29" s="48">
        <v>3</v>
      </c>
      <c r="S29" s="48">
        <v>1.5</v>
      </c>
      <c r="T29" s="48" t="s">
        <v>125</v>
      </c>
    </row>
    <row r="30" spans="1:20" ht="18" customHeight="1">
      <c r="A30" s="22" t="s">
        <v>59</v>
      </c>
      <c r="B30" s="48">
        <v>100</v>
      </c>
      <c r="C30" s="48">
        <v>10.1</v>
      </c>
      <c r="D30" s="48">
        <v>5</v>
      </c>
      <c r="E30" s="48" t="s">
        <v>125</v>
      </c>
      <c r="F30" s="52">
        <v>7.6</v>
      </c>
      <c r="G30" s="48">
        <v>1.1</v>
      </c>
      <c r="H30" s="48">
        <v>4</v>
      </c>
      <c r="I30" s="48">
        <v>10.8</v>
      </c>
      <c r="J30" s="48">
        <v>9.4</v>
      </c>
      <c r="K30" s="48">
        <v>5.4</v>
      </c>
      <c r="L30" s="48">
        <v>86</v>
      </c>
      <c r="M30" s="48">
        <v>3.2</v>
      </c>
      <c r="N30" s="48">
        <v>5</v>
      </c>
      <c r="O30" s="48">
        <v>10.1</v>
      </c>
      <c r="P30" s="48">
        <v>5</v>
      </c>
      <c r="Q30" s="48" t="s">
        <v>125</v>
      </c>
      <c r="R30" s="48">
        <v>4</v>
      </c>
      <c r="S30" s="48">
        <v>9</v>
      </c>
      <c r="T30" s="48" t="s">
        <v>125</v>
      </c>
    </row>
    <row r="31" spans="1:20" ht="18" customHeight="1">
      <c r="A31" s="22" t="s">
        <v>60</v>
      </c>
      <c r="B31" s="48">
        <v>92.5</v>
      </c>
      <c r="C31" s="48">
        <v>30</v>
      </c>
      <c r="D31" s="48">
        <v>22.5</v>
      </c>
      <c r="E31" s="48" t="s">
        <v>125</v>
      </c>
      <c r="F31" s="52">
        <v>15</v>
      </c>
      <c r="G31" s="48">
        <v>10</v>
      </c>
      <c r="H31" s="48">
        <v>5</v>
      </c>
      <c r="I31" s="48">
        <v>35</v>
      </c>
      <c r="J31" s="48">
        <v>37.5</v>
      </c>
      <c r="K31" s="48">
        <v>10</v>
      </c>
      <c r="L31" s="48">
        <v>67.5</v>
      </c>
      <c r="M31" s="48">
        <v>25</v>
      </c>
      <c r="N31" s="48">
        <v>35</v>
      </c>
      <c r="O31" s="48">
        <v>15</v>
      </c>
      <c r="P31" s="48">
        <v>2.5</v>
      </c>
      <c r="Q31" s="48" t="s">
        <v>125</v>
      </c>
      <c r="R31" s="48">
        <v>2.5</v>
      </c>
      <c r="S31" s="48" t="s">
        <v>125</v>
      </c>
      <c r="T31" s="48" t="s">
        <v>125</v>
      </c>
    </row>
    <row r="32" spans="1:20" ht="18" customHeight="1">
      <c r="A32" s="22" t="s">
        <v>61</v>
      </c>
      <c r="B32" s="48">
        <v>100</v>
      </c>
      <c r="C32" s="48">
        <v>50</v>
      </c>
      <c r="D32" s="48" t="s">
        <v>125</v>
      </c>
      <c r="E32" s="48" t="s">
        <v>125</v>
      </c>
      <c r="F32" s="52">
        <v>25</v>
      </c>
      <c r="G32" s="48">
        <v>25</v>
      </c>
      <c r="H32" s="48">
        <v>50</v>
      </c>
      <c r="I32" s="48">
        <v>25</v>
      </c>
      <c r="J32" s="48">
        <v>75</v>
      </c>
      <c r="K32" s="48">
        <v>25</v>
      </c>
      <c r="L32" s="48">
        <v>25</v>
      </c>
      <c r="M32" s="48">
        <v>25</v>
      </c>
      <c r="N32" s="48">
        <v>50</v>
      </c>
      <c r="O32" s="48">
        <v>25</v>
      </c>
      <c r="P32" s="48" t="s">
        <v>125</v>
      </c>
      <c r="Q32" s="48" t="s">
        <v>125</v>
      </c>
      <c r="R32" s="48" t="s">
        <v>125</v>
      </c>
      <c r="S32" s="48" t="s">
        <v>125</v>
      </c>
      <c r="T32" s="48" t="s">
        <v>125</v>
      </c>
    </row>
    <row r="33" spans="1:20" ht="18" customHeight="1">
      <c r="A33" s="22" t="s">
        <v>62</v>
      </c>
      <c r="B33" s="48">
        <v>79.9</v>
      </c>
      <c r="C33" s="48">
        <v>9.4</v>
      </c>
      <c r="D33" s="48">
        <v>3.2</v>
      </c>
      <c r="E33" s="48" t="s">
        <v>125</v>
      </c>
      <c r="F33" s="52">
        <v>6.4</v>
      </c>
      <c r="G33" s="48">
        <v>0.4</v>
      </c>
      <c r="H33" s="48">
        <v>1.6</v>
      </c>
      <c r="I33" s="48">
        <v>19.3</v>
      </c>
      <c r="J33" s="48">
        <v>18.3</v>
      </c>
      <c r="K33" s="48">
        <v>3.6</v>
      </c>
      <c r="L33" s="48">
        <v>57</v>
      </c>
      <c r="M33" s="48">
        <v>10</v>
      </c>
      <c r="N33" s="48">
        <v>2.3</v>
      </c>
      <c r="O33" s="48">
        <v>9</v>
      </c>
      <c r="P33" s="48">
        <v>1.8</v>
      </c>
      <c r="Q33" s="48">
        <v>1</v>
      </c>
      <c r="R33" s="48">
        <v>12.4</v>
      </c>
      <c r="S33" s="48">
        <v>2.8</v>
      </c>
      <c r="T33" s="48">
        <v>0</v>
      </c>
    </row>
    <row r="34" spans="1:20" ht="18" customHeight="1">
      <c r="A34" s="22" t="s">
        <v>63</v>
      </c>
      <c r="B34" s="48">
        <v>90.5</v>
      </c>
      <c r="C34" s="48">
        <v>17.8</v>
      </c>
      <c r="D34" s="48">
        <v>1.1</v>
      </c>
      <c r="E34" s="48">
        <v>0.2</v>
      </c>
      <c r="F34" s="52">
        <v>10.4</v>
      </c>
      <c r="G34" s="48">
        <v>1.2</v>
      </c>
      <c r="H34" s="48">
        <v>11.2</v>
      </c>
      <c r="I34" s="48">
        <v>55.9</v>
      </c>
      <c r="J34" s="48">
        <v>58.8</v>
      </c>
      <c r="K34" s="48">
        <v>32.1</v>
      </c>
      <c r="L34" s="48">
        <v>77.7</v>
      </c>
      <c r="M34" s="48">
        <v>47</v>
      </c>
      <c r="N34" s="48">
        <v>11.6</v>
      </c>
      <c r="O34" s="48">
        <v>4.6</v>
      </c>
      <c r="P34" s="48">
        <v>4.2</v>
      </c>
      <c r="Q34" s="48" t="s">
        <v>125</v>
      </c>
      <c r="R34" s="48">
        <v>1.1</v>
      </c>
      <c r="S34" s="48">
        <v>0.5</v>
      </c>
      <c r="T34" s="48" t="s">
        <v>125</v>
      </c>
    </row>
    <row r="35" spans="1:20" ht="18" customHeight="1">
      <c r="A35" s="22" t="s">
        <v>64</v>
      </c>
      <c r="B35" s="48">
        <v>100</v>
      </c>
      <c r="C35" s="48">
        <v>100</v>
      </c>
      <c r="D35" s="48" t="s">
        <v>125</v>
      </c>
      <c r="E35" s="48" t="s">
        <v>125</v>
      </c>
      <c r="F35" s="52" t="s">
        <v>125</v>
      </c>
      <c r="G35" s="48" t="s">
        <v>125</v>
      </c>
      <c r="H35" s="48" t="s">
        <v>125</v>
      </c>
      <c r="I35" s="48" t="s">
        <v>125</v>
      </c>
      <c r="J35" s="48">
        <v>100</v>
      </c>
      <c r="K35" s="48" t="s">
        <v>125</v>
      </c>
      <c r="L35" s="48" t="s">
        <v>125</v>
      </c>
      <c r="M35" s="48" t="s">
        <v>125</v>
      </c>
      <c r="N35" s="48" t="s">
        <v>125</v>
      </c>
      <c r="O35" s="48" t="s">
        <v>125</v>
      </c>
      <c r="P35" s="48" t="s">
        <v>125</v>
      </c>
      <c r="Q35" s="48" t="s">
        <v>125</v>
      </c>
      <c r="R35" s="48" t="s">
        <v>125</v>
      </c>
      <c r="S35" s="48" t="s">
        <v>125</v>
      </c>
      <c r="T35" s="48">
        <v>100</v>
      </c>
    </row>
    <row r="36" spans="1:20" ht="18" customHeight="1">
      <c r="A36" s="22" t="s">
        <v>65</v>
      </c>
      <c r="B36" s="48">
        <v>61.2</v>
      </c>
      <c r="C36" s="48">
        <v>0.5</v>
      </c>
      <c r="D36" s="48">
        <v>0.5</v>
      </c>
      <c r="E36" s="48" t="s">
        <v>125</v>
      </c>
      <c r="F36" s="52">
        <v>6.5</v>
      </c>
      <c r="G36" s="48" t="s">
        <v>125</v>
      </c>
      <c r="H36" s="48" t="s">
        <v>125</v>
      </c>
      <c r="I36" s="48">
        <v>13.5</v>
      </c>
      <c r="J36" s="48">
        <v>17.2</v>
      </c>
      <c r="K36" s="48">
        <v>6.5</v>
      </c>
      <c r="L36" s="48">
        <v>41.5</v>
      </c>
      <c r="M36" s="48">
        <v>7</v>
      </c>
      <c r="N36" s="48">
        <v>2.7</v>
      </c>
      <c r="O36" s="48">
        <v>3.1</v>
      </c>
      <c r="P36" s="48" t="s">
        <v>125</v>
      </c>
      <c r="Q36" s="48" t="s">
        <v>125</v>
      </c>
      <c r="R36" s="48">
        <v>0.4</v>
      </c>
      <c r="S36" s="48">
        <v>2.7</v>
      </c>
      <c r="T36" s="48" t="s">
        <v>125</v>
      </c>
    </row>
    <row r="37" spans="1:20" s="20" customFormat="1" ht="18" customHeight="1">
      <c r="A37" s="21" t="s">
        <v>66</v>
      </c>
      <c r="B37" s="47">
        <v>80.5</v>
      </c>
      <c r="C37" s="47">
        <v>15.5</v>
      </c>
      <c r="D37" s="47">
        <v>7</v>
      </c>
      <c r="E37" s="47">
        <v>0.2</v>
      </c>
      <c r="F37" s="50">
        <v>13.9</v>
      </c>
      <c r="G37" s="47">
        <v>6.3</v>
      </c>
      <c r="H37" s="47">
        <v>0.3</v>
      </c>
      <c r="I37" s="47">
        <v>22.4</v>
      </c>
      <c r="J37" s="47">
        <v>13.3</v>
      </c>
      <c r="K37" s="48">
        <v>11.5</v>
      </c>
      <c r="L37" s="48">
        <v>52</v>
      </c>
      <c r="M37" s="48">
        <v>15.8</v>
      </c>
      <c r="N37" s="48">
        <v>4.9</v>
      </c>
      <c r="O37" s="48">
        <v>2</v>
      </c>
      <c r="P37" s="47">
        <v>2.2</v>
      </c>
      <c r="Q37" s="47">
        <v>0.2</v>
      </c>
      <c r="R37" s="47">
        <v>3.6</v>
      </c>
      <c r="S37" s="47">
        <v>1.7</v>
      </c>
      <c r="T37" s="47">
        <v>0.1</v>
      </c>
    </row>
    <row r="38" spans="1:20" ht="18" customHeight="1">
      <c r="A38" s="22" t="s">
        <v>67</v>
      </c>
      <c r="B38" s="48">
        <v>92.4</v>
      </c>
      <c r="C38" s="48">
        <v>31.9</v>
      </c>
      <c r="D38" s="48">
        <v>4.6</v>
      </c>
      <c r="E38" s="48" t="s">
        <v>125</v>
      </c>
      <c r="F38" s="52">
        <v>13.3</v>
      </c>
      <c r="G38" s="48">
        <v>3</v>
      </c>
      <c r="H38" s="48">
        <v>0.9</v>
      </c>
      <c r="I38" s="48">
        <v>31.3</v>
      </c>
      <c r="J38" s="48">
        <v>19.9</v>
      </c>
      <c r="K38" s="48">
        <v>13.1</v>
      </c>
      <c r="L38" s="48">
        <v>56.5</v>
      </c>
      <c r="M38" s="48">
        <v>15.9</v>
      </c>
      <c r="N38" s="48">
        <v>0.2</v>
      </c>
      <c r="O38" s="48">
        <v>0.2</v>
      </c>
      <c r="P38" s="48">
        <v>0.3</v>
      </c>
      <c r="Q38" s="48" t="s">
        <v>125</v>
      </c>
      <c r="R38" s="48">
        <v>13.1</v>
      </c>
      <c r="S38" s="48">
        <v>4.8</v>
      </c>
      <c r="T38" s="48">
        <v>0.1</v>
      </c>
    </row>
    <row r="39" spans="1:20" ht="18" customHeight="1">
      <c r="A39" s="22" t="s">
        <v>68</v>
      </c>
      <c r="B39" s="48">
        <v>80.3</v>
      </c>
      <c r="C39" s="48">
        <v>15.9</v>
      </c>
      <c r="D39" s="48">
        <v>9.4</v>
      </c>
      <c r="E39" s="48">
        <v>0.3</v>
      </c>
      <c r="F39" s="52">
        <v>16.1</v>
      </c>
      <c r="G39" s="48">
        <v>7.4</v>
      </c>
      <c r="H39" s="48">
        <v>0.3</v>
      </c>
      <c r="I39" s="48">
        <v>18.7</v>
      </c>
      <c r="J39" s="48">
        <v>8.8</v>
      </c>
      <c r="K39" s="48">
        <v>11.8</v>
      </c>
      <c r="L39" s="48">
        <v>52.4</v>
      </c>
      <c r="M39" s="48">
        <v>15</v>
      </c>
      <c r="N39" s="48">
        <v>5.3</v>
      </c>
      <c r="O39" s="48">
        <v>3</v>
      </c>
      <c r="P39" s="48">
        <v>2.9</v>
      </c>
      <c r="Q39" s="48">
        <v>0.2</v>
      </c>
      <c r="R39" s="48">
        <v>2.9</v>
      </c>
      <c r="S39" s="48">
        <v>0.6</v>
      </c>
      <c r="T39" s="48">
        <v>0.2</v>
      </c>
    </row>
    <row r="40" spans="1:20" ht="18" customHeight="1">
      <c r="A40" s="22" t="s">
        <v>69</v>
      </c>
      <c r="B40" s="48">
        <v>78.1</v>
      </c>
      <c r="C40" s="48">
        <v>10.8</v>
      </c>
      <c r="D40" s="48">
        <v>2.8</v>
      </c>
      <c r="E40" s="48" t="s">
        <v>125</v>
      </c>
      <c r="F40" s="52">
        <v>9.6</v>
      </c>
      <c r="G40" s="48">
        <v>4.8</v>
      </c>
      <c r="H40" s="48">
        <v>0.1</v>
      </c>
      <c r="I40" s="48">
        <v>27.6</v>
      </c>
      <c r="J40" s="48">
        <v>20.7</v>
      </c>
      <c r="K40" s="48">
        <v>10.8</v>
      </c>
      <c r="L40" s="48">
        <v>50.2</v>
      </c>
      <c r="M40" s="48">
        <v>17.4</v>
      </c>
      <c r="N40" s="48">
        <v>5.1</v>
      </c>
      <c r="O40" s="48">
        <v>0.5</v>
      </c>
      <c r="P40" s="48">
        <v>1.3</v>
      </c>
      <c r="Q40" s="48">
        <v>0.1</v>
      </c>
      <c r="R40" s="48">
        <v>2.8</v>
      </c>
      <c r="S40" s="48">
        <v>3.2</v>
      </c>
      <c r="T40" s="48" t="s">
        <v>125</v>
      </c>
    </row>
    <row r="41" spans="1:20" s="20" customFormat="1" ht="18" customHeight="1">
      <c r="A41" s="21" t="s">
        <v>70</v>
      </c>
      <c r="B41" s="47">
        <v>75.7</v>
      </c>
      <c r="C41" s="47">
        <v>8.1</v>
      </c>
      <c r="D41" s="47">
        <v>11.5</v>
      </c>
      <c r="E41" s="47">
        <v>1.9</v>
      </c>
      <c r="F41" s="50">
        <v>9.4</v>
      </c>
      <c r="G41" s="47">
        <v>4.5</v>
      </c>
      <c r="H41" s="47">
        <v>1.4</v>
      </c>
      <c r="I41" s="47">
        <v>23</v>
      </c>
      <c r="J41" s="47">
        <v>24.1</v>
      </c>
      <c r="K41" s="50">
        <v>12.4</v>
      </c>
      <c r="L41" s="50">
        <v>56.2</v>
      </c>
      <c r="M41" s="50">
        <v>21.6</v>
      </c>
      <c r="N41" s="50">
        <v>5</v>
      </c>
      <c r="O41" s="50">
        <v>4.1</v>
      </c>
      <c r="P41" s="47">
        <v>1.8</v>
      </c>
      <c r="Q41" s="47">
        <v>0.1</v>
      </c>
      <c r="R41" s="47">
        <v>2.6</v>
      </c>
      <c r="S41" s="47">
        <v>1.8</v>
      </c>
      <c r="T41" s="47">
        <v>0.2</v>
      </c>
    </row>
    <row r="42" spans="1:20" ht="18" customHeight="1">
      <c r="A42" s="22" t="s">
        <v>71</v>
      </c>
      <c r="B42" s="48">
        <v>93.6</v>
      </c>
      <c r="C42" s="48">
        <v>2.4</v>
      </c>
      <c r="D42" s="48">
        <v>0.9</v>
      </c>
      <c r="E42" s="48">
        <v>0.2</v>
      </c>
      <c r="F42" s="52">
        <v>9.6</v>
      </c>
      <c r="G42" s="48">
        <v>1.3</v>
      </c>
      <c r="H42" s="48">
        <v>0.4</v>
      </c>
      <c r="I42" s="48">
        <v>29.3</v>
      </c>
      <c r="J42" s="48">
        <v>19</v>
      </c>
      <c r="K42" s="52">
        <v>5.9</v>
      </c>
      <c r="L42" s="52">
        <v>70.1</v>
      </c>
      <c r="M42" s="52">
        <v>22.3</v>
      </c>
      <c r="N42" s="52">
        <v>6.3</v>
      </c>
      <c r="O42" s="52">
        <v>2.2</v>
      </c>
      <c r="P42" s="48">
        <v>1</v>
      </c>
      <c r="Q42" s="48" t="s">
        <v>125</v>
      </c>
      <c r="R42" s="48">
        <v>3.4</v>
      </c>
      <c r="S42" s="48">
        <v>6.7</v>
      </c>
      <c r="T42" s="48" t="s">
        <v>125</v>
      </c>
    </row>
    <row r="43" spans="1:20" ht="18" customHeight="1">
      <c r="A43" s="22" t="s">
        <v>72</v>
      </c>
      <c r="B43" s="48">
        <v>60.2</v>
      </c>
      <c r="C43" s="48">
        <v>11.1</v>
      </c>
      <c r="D43" s="48">
        <v>11.4</v>
      </c>
      <c r="E43" s="48" t="s">
        <v>125</v>
      </c>
      <c r="F43" s="52">
        <v>7.2</v>
      </c>
      <c r="G43" s="48">
        <v>5.9</v>
      </c>
      <c r="H43" s="48" t="s">
        <v>125</v>
      </c>
      <c r="I43" s="48">
        <v>19.6</v>
      </c>
      <c r="J43" s="48">
        <v>24.6</v>
      </c>
      <c r="K43" s="52">
        <v>7</v>
      </c>
      <c r="L43" s="52">
        <v>41.2</v>
      </c>
      <c r="M43" s="52">
        <v>24.7</v>
      </c>
      <c r="N43" s="52">
        <v>5.8</v>
      </c>
      <c r="O43" s="52">
        <v>0.7</v>
      </c>
      <c r="P43" s="48">
        <v>0.2</v>
      </c>
      <c r="Q43" s="48" t="s">
        <v>125</v>
      </c>
      <c r="R43" s="48">
        <v>0.4</v>
      </c>
      <c r="S43" s="48">
        <v>0.2</v>
      </c>
      <c r="T43" s="48" t="s">
        <v>125</v>
      </c>
    </row>
    <row r="44" spans="1:20" ht="18" customHeight="1">
      <c r="A44" s="22" t="s">
        <v>73</v>
      </c>
      <c r="B44" s="52">
        <v>83.5</v>
      </c>
      <c r="C44" s="52">
        <v>4.8</v>
      </c>
      <c r="D44" s="52">
        <v>2</v>
      </c>
      <c r="E44" s="52">
        <v>17.7</v>
      </c>
      <c r="F44" s="52">
        <v>1.4</v>
      </c>
      <c r="G44" s="52">
        <v>3.1</v>
      </c>
      <c r="H44" s="52">
        <v>19.4</v>
      </c>
      <c r="I44" s="52">
        <v>26.5</v>
      </c>
      <c r="J44" s="52">
        <v>37</v>
      </c>
      <c r="K44" s="52" t="s">
        <v>125</v>
      </c>
      <c r="L44" s="52">
        <v>65.8</v>
      </c>
      <c r="M44" s="52">
        <v>35.9</v>
      </c>
      <c r="N44" s="52">
        <v>1.7</v>
      </c>
      <c r="O44" s="52">
        <v>13.1</v>
      </c>
      <c r="P44" s="52">
        <v>3.4</v>
      </c>
      <c r="Q44" s="52" t="s">
        <v>125</v>
      </c>
      <c r="R44" s="52" t="s">
        <v>125</v>
      </c>
      <c r="S44" s="52">
        <v>0.9</v>
      </c>
      <c r="T44" s="52" t="s">
        <v>125</v>
      </c>
    </row>
    <row r="45" spans="1:20" ht="9" customHeight="1" thickBot="1">
      <c r="A45" s="25"/>
      <c r="B45" s="55"/>
      <c r="C45" s="33"/>
      <c r="D45" s="33"/>
      <c r="E45" s="33"/>
      <c r="F45" s="33"/>
      <c r="G45" s="33"/>
      <c r="H45" s="33"/>
      <c r="I45" s="33"/>
      <c r="J45" s="33"/>
      <c r="K45" s="27"/>
      <c r="L45" s="27"/>
      <c r="M45" s="27"/>
      <c r="N45" s="27"/>
      <c r="O45" s="27"/>
      <c r="P45" s="33"/>
      <c r="Q45" s="33"/>
      <c r="R45" s="33"/>
      <c r="S45" s="33"/>
      <c r="T45" s="33"/>
    </row>
    <row r="46" spans="1:6" s="29" customFormat="1" ht="15.75" customHeight="1">
      <c r="A46" s="28"/>
      <c r="F46" s="30"/>
    </row>
    <row r="47" spans="2:20" ht="15.75" customHeight="1">
      <c r="B47" s="4"/>
      <c r="C47" s="4"/>
      <c r="D47" s="4"/>
      <c r="E47" s="4"/>
      <c r="F47" s="3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5.75" customHeight="1">
      <c r="B48" s="4"/>
      <c r="C48" s="4"/>
      <c r="D48" s="4"/>
      <c r="E48" s="4"/>
      <c r="F48" s="3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5.75" customHeight="1">
      <c r="B49" s="4"/>
      <c r="C49" s="4"/>
      <c r="D49" s="4"/>
      <c r="E49" s="4"/>
      <c r="F49" s="3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5.75" customHeight="1">
      <c r="B50" s="4"/>
      <c r="C50" s="4"/>
      <c r="D50" s="4"/>
      <c r="E50" s="4"/>
      <c r="F50" s="3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5.75" customHeight="1">
      <c r="B51" s="4"/>
      <c r="C51" s="4"/>
      <c r="D51" s="4"/>
      <c r="E51" s="4"/>
      <c r="F51" s="3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5.75" customHeight="1">
      <c r="B52" s="4"/>
      <c r="C52" s="4"/>
      <c r="D52" s="4"/>
      <c r="E52" s="4"/>
      <c r="F52" s="3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5.75" customHeight="1">
      <c r="B53" s="4"/>
      <c r="C53" s="4"/>
      <c r="D53" s="4"/>
      <c r="E53" s="4"/>
      <c r="F53" s="3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5.75" customHeight="1">
      <c r="B54" s="4"/>
      <c r="C54" s="4"/>
      <c r="D54" s="4"/>
      <c r="E54" s="4"/>
      <c r="F54" s="3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5.75" customHeight="1">
      <c r="B55" s="4"/>
      <c r="C55" s="4"/>
      <c r="D55" s="4"/>
      <c r="E55" s="4"/>
      <c r="F55" s="3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5.75" customHeight="1">
      <c r="B56" s="4"/>
      <c r="C56" s="4"/>
      <c r="D56" s="4"/>
      <c r="E56" s="4"/>
      <c r="F56" s="3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.75" customHeight="1">
      <c r="B57" s="4"/>
      <c r="C57" s="4"/>
      <c r="D57" s="4"/>
      <c r="E57" s="4"/>
      <c r="F57" s="3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.75" customHeight="1">
      <c r="B58" s="4"/>
      <c r="C58" s="4"/>
      <c r="D58" s="4"/>
      <c r="E58" s="4"/>
      <c r="F58" s="3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.75" customHeight="1">
      <c r="B59" s="4"/>
      <c r="C59" s="4"/>
      <c r="D59" s="4"/>
      <c r="E59" s="4"/>
      <c r="F59" s="3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.75" customHeight="1">
      <c r="B60" s="4"/>
      <c r="C60" s="4"/>
      <c r="D60" s="4"/>
      <c r="E60" s="4"/>
      <c r="F60" s="3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.75" customHeight="1">
      <c r="B61" s="4"/>
      <c r="C61" s="4"/>
      <c r="D61" s="4"/>
      <c r="E61" s="4"/>
      <c r="F61" s="3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.75" customHeight="1">
      <c r="B62" s="4"/>
      <c r="C62" s="4"/>
      <c r="D62" s="4"/>
      <c r="E62" s="4"/>
      <c r="F62" s="3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5.75" customHeight="1">
      <c r="B63" s="4"/>
      <c r="C63" s="4"/>
      <c r="D63" s="4"/>
      <c r="E63" s="4"/>
      <c r="F63" s="3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5.75" customHeight="1">
      <c r="B64" s="4"/>
      <c r="C64" s="4"/>
      <c r="D64" s="4"/>
      <c r="E64" s="4"/>
      <c r="F64" s="3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5.75" customHeight="1">
      <c r="B65" s="4"/>
      <c r="C65" s="4"/>
      <c r="D65" s="4"/>
      <c r="E65" s="4"/>
      <c r="F65" s="3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5.75" customHeight="1">
      <c r="B66" s="4"/>
      <c r="C66" s="4"/>
      <c r="D66" s="4"/>
      <c r="E66" s="4"/>
      <c r="F66" s="3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5.75" customHeight="1">
      <c r="B67" s="4"/>
      <c r="C67" s="4"/>
      <c r="D67" s="4"/>
      <c r="E67" s="4"/>
      <c r="F67" s="3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5.75" customHeight="1">
      <c r="B68" s="4"/>
      <c r="C68" s="4"/>
      <c r="D68" s="4"/>
      <c r="E68" s="4"/>
      <c r="F68" s="3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5.75" customHeight="1">
      <c r="B69" s="4"/>
      <c r="C69" s="4"/>
      <c r="D69" s="4"/>
      <c r="E69" s="4"/>
      <c r="F69" s="3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5.75" customHeight="1">
      <c r="B70" s="4"/>
      <c r="C70" s="4"/>
      <c r="D70" s="4"/>
      <c r="E70" s="4"/>
      <c r="F70" s="3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5.75" customHeight="1">
      <c r="B71" s="4"/>
      <c r="C71" s="4"/>
      <c r="D71" s="4"/>
      <c r="E71" s="4"/>
      <c r="F71" s="3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5.75" customHeight="1">
      <c r="B72" s="4"/>
      <c r="C72" s="4"/>
      <c r="D72" s="4"/>
      <c r="E72" s="4"/>
      <c r="F72" s="3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5.75" customHeight="1">
      <c r="B73" s="4"/>
      <c r="C73" s="4"/>
      <c r="D73" s="4"/>
      <c r="E73" s="4"/>
      <c r="F73" s="3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5.75" customHeight="1">
      <c r="B74" s="4"/>
      <c r="C74" s="4"/>
      <c r="D74" s="4"/>
      <c r="E74" s="4"/>
      <c r="F74" s="3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5.75" customHeight="1">
      <c r="B75" s="4"/>
      <c r="C75" s="4"/>
      <c r="D75" s="4"/>
      <c r="E75" s="4"/>
      <c r="F75" s="3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5.75" customHeight="1">
      <c r="B76" s="4"/>
      <c r="C76" s="4"/>
      <c r="D76" s="4"/>
      <c r="E76" s="4"/>
      <c r="F76" s="3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5.75" customHeight="1">
      <c r="B77" s="4"/>
      <c r="C77" s="4"/>
      <c r="D77" s="4"/>
      <c r="E77" s="4"/>
      <c r="F77" s="3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5.75" customHeight="1">
      <c r="B78" s="4"/>
      <c r="C78" s="4"/>
      <c r="D78" s="4"/>
      <c r="E78" s="4"/>
      <c r="F78" s="3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5.75" customHeight="1">
      <c r="B79" s="4"/>
      <c r="C79" s="4"/>
      <c r="D79" s="4"/>
      <c r="E79" s="4"/>
      <c r="F79" s="3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5.75" customHeight="1">
      <c r="B80" s="4"/>
      <c r="C80" s="4"/>
      <c r="D80" s="4"/>
      <c r="E80" s="4"/>
      <c r="F80" s="3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5.75" customHeight="1">
      <c r="B81" s="4"/>
      <c r="C81" s="4"/>
      <c r="D81" s="4"/>
      <c r="E81" s="4"/>
      <c r="F81" s="3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5.75" customHeight="1">
      <c r="B82" s="4"/>
      <c r="C82" s="4"/>
      <c r="D82" s="4"/>
      <c r="E82" s="4"/>
      <c r="F82" s="3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5.75" customHeight="1">
      <c r="B83" s="4"/>
      <c r="C83" s="4"/>
      <c r="D83" s="4"/>
      <c r="E83" s="4"/>
      <c r="F83" s="3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5.75" customHeight="1">
      <c r="B84" s="4"/>
      <c r="C84" s="4"/>
      <c r="D84" s="4"/>
      <c r="E84" s="4"/>
      <c r="F84" s="3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5.75" customHeight="1">
      <c r="B85" s="4"/>
      <c r="C85" s="4"/>
      <c r="D85" s="4"/>
      <c r="E85" s="4"/>
      <c r="F85" s="3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5.75" customHeight="1">
      <c r="B86" s="4"/>
      <c r="C86" s="4"/>
      <c r="D86" s="4"/>
      <c r="E86" s="4"/>
      <c r="F86" s="3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5.75" customHeight="1">
      <c r="B87" s="4"/>
      <c r="C87" s="4"/>
      <c r="D87" s="4"/>
      <c r="E87" s="4"/>
      <c r="F87" s="3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5.75" customHeight="1">
      <c r="B88" s="4"/>
      <c r="C88" s="4"/>
      <c r="D88" s="4"/>
      <c r="E88" s="4"/>
      <c r="F88" s="3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5.75" customHeight="1">
      <c r="B89" s="4"/>
      <c r="C89" s="4"/>
      <c r="D89" s="4"/>
      <c r="E89" s="4"/>
      <c r="F89" s="3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5.75" customHeight="1">
      <c r="B90" s="4"/>
      <c r="C90" s="4"/>
      <c r="D90" s="4"/>
      <c r="E90" s="4"/>
      <c r="F90" s="3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5.75" customHeight="1">
      <c r="B91" s="4"/>
      <c r="C91" s="4"/>
      <c r="D91" s="4"/>
      <c r="E91" s="4"/>
      <c r="F91" s="3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5.75" customHeight="1">
      <c r="B92" s="4"/>
      <c r="C92" s="4"/>
      <c r="D92" s="4"/>
      <c r="E92" s="4"/>
      <c r="F92" s="3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5.75" customHeight="1">
      <c r="B93" s="4"/>
      <c r="C93" s="4"/>
      <c r="D93" s="4"/>
      <c r="E93" s="4"/>
      <c r="F93" s="3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5.75" customHeight="1">
      <c r="B94" s="4"/>
      <c r="C94" s="4"/>
      <c r="D94" s="4"/>
      <c r="E94" s="4"/>
      <c r="F94" s="3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5.75" customHeight="1">
      <c r="B95" s="4"/>
      <c r="C95" s="4"/>
      <c r="D95" s="4"/>
      <c r="E95" s="4"/>
      <c r="F95" s="3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5.75" customHeight="1">
      <c r="B96" s="4"/>
      <c r="C96" s="4"/>
      <c r="D96" s="4"/>
      <c r="E96" s="4"/>
      <c r="F96" s="3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5.75" customHeight="1">
      <c r="B97" s="4"/>
      <c r="C97" s="4"/>
      <c r="D97" s="4"/>
      <c r="E97" s="4"/>
      <c r="F97" s="3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5.75" customHeight="1">
      <c r="B98" s="4"/>
      <c r="C98" s="4"/>
      <c r="D98" s="4"/>
      <c r="E98" s="4"/>
      <c r="F98" s="3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5.75" customHeight="1">
      <c r="B99" s="4"/>
      <c r="C99" s="4"/>
      <c r="D99" s="4"/>
      <c r="E99" s="4"/>
      <c r="F99" s="3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5.75" customHeight="1">
      <c r="B100" s="4"/>
      <c r="C100" s="4"/>
      <c r="D100" s="4"/>
      <c r="E100" s="4"/>
      <c r="F100" s="3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5.75" customHeight="1">
      <c r="B101" s="4"/>
      <c r="C101" s="4"/>
      <c r="D101" s="4"/>
      <c r="E101" s="4"/>
      <c r="F101" s="3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5.75" customHeight="1">
      <c r="B102" s="4"/>
      <c r="C102" s="4"/>
      <c r="D102" s="4"/>
      <c r="E102" s="4"/>
      <c r="F102" s="3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5.75" customHeight="1">
      <c r="B103" s="4"/>
      <c r="C103" s="4"/>
      <c r="D103" s="4"/>
      <c r="E103" s="4"/>
      <c r="F103" s="3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5.75" customHeight="1">
      <c r="B104" s="4"/>
      <c r="C104" s="4"/>
      <c r="D104" s="4"/>
      <c r="E104" s="4"/>
      <c r="F104" s="3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5.75" customHeight="1">
      <c r="B105" s="4"/>
      <c r="C105" s="4"/>
      <c r="D105" s="4"/>
      <c r="E105" s="4"/>
      <c r="F105" s="3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5.75" customHeight="1">
      <c r="B106" s="4"/>
      <c r="C106" s="4"/>
      <c r="D106" s="4"/>
      <c r="E106" s="4"/>
      <c r="F106" s="3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5.75" customHeight="1">
      <c r="B107" s="4"/>
      <c r="C107" s="4"/>
      <c r="D107" s="4"/>
      <c r="E107" s="4"/>
      <c r="F107" s="3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5.75" customHeight="1">
      <c r="B108" s="4"/>
      <c r="C108" s="4"/>
      <c r="D108" s="4"/>
      <c r="E108" s="4"/>
      <c r="F108" s="3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5.75" customHeight="1">
      <c r="B109" s="4"/>
      <c r="C109" s="4"/>
      <c r="D109" s="4"/>
      <c r="E109" s="4"/>
      <c r="F109" s="3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5.75" customHeight="1">
      <c r="B110" s="4"/>
      <c r="C110" s="4"/>
      <c r="D110" s="4"/>
      <c r="E110" s="4"/>
      <c r="F110" s="3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5.75" customHeight="1">
      <c r="B111" s="4"/>
      <c r="C111" s="4"/>
      <c r="D111" s="4"/>
      <c r="E111" s="4"/>
      <c r="F111" s="3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5.75" customHeight="1">
      <c r="B112" s="4"/>
      <c r="C112" s="4"/>
      <c r="D112" s="4"/>
      <c r="E112" s="4"/>
      <c r="F112" s="3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5.75" customHeight="1">
      <c r="B113" s="4"/>
      <c r="C113" s="4"/>
      <c r="D113" s="4"/>
      <c r="E113" s="4"/>
      <c r="F113" s="3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5.75" customHeight="1">
      <c r="B114" s="4"/>
      <c r="C114" s="4"/>
      <c r="D114" s="4"/>
      <c r="E114" s="4"/>
      <c r="F114" s="3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5.75" customHeight="1">
      <c r="B115" s="4"/>
      <c r="C115" s="4"/>
      <c r="D115" s="4"/>
      <c r="E115" s="4"/>
      <c r="F115" s="3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5.75" customHeight="1">
      <c r="B116" s="4"/>
      <c r="C116" s="4"/>
      <c r="D116" s="4"/>
      <c r="E116" s="4"/>
      <c r="F116" s="3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5.75" customHeight="1">
      <c r="B117" s="4"/>
      <c r="C117" s="4"/>
      <c r="D117" s="4"/>
      <c r="E117" s="4"/>
      <c r="F117" s="3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5.75" customHeight="1">
      <c r="B118" s="4"/>
      <c r="C118" s="4"/>
      <c r="D118" s="4"/>
      <c r="E118" s="4"/>
      <c r="F118" s="3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5.75" customHeight="1">
      <c r="B119" s="4"/>
      <c r="C119" s="4"/>
      <c r="D119" s="4"/>
      <c r="E119" s="4"/>
      <c r="F119" s="3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5.75" customHeight="1">
      <c r="B120" s="4"/>
      <c r="C120" s="4"/>
      <c r="D120" s="4"/>
      <c r="E120" s="4"/>
      <c r="F120" s="3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5.75" customHeight="1">
      <c r="B121" s="4"/>
      <c r="C121" s="4"/>
      <c r="D121" s="4"/>
      <c r="E121" s="4"/>
      <c r="F121" s="3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5.75" customHeight="1">
      <c r="B122" s="4"/>
      <c r="C122" s="4"/>
      <c r="D122" s="4"/>
      <c r="E122" s="4"/>
      <c r="F122" s="3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5.75" customHeight="1">
      <c r="B123" s="4"/>
      <c r="C123" s="4"/>
      <c r="D123" s="4"/>
      <c r="E123" s="4"/>
      <c r="F123" s="3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5.75" customHeight="1">
      <c r="B124" s="4"/>
      <c r="C124" s="4"/>
      <c r="D124" s="4"/>
      <c r="E124" s="4"/>
      <c r="F124" s="3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5.75" customHeight="1">
      <c r="B125" s="4"/>
      <c r="C125" s="4"/>
      <c r="D125" s="4"/>
      <c r="E125" s="4"/>
      <c r="F125" s="3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5.75" customHeight="1">
      <c r="B126" s="4"/>
      <c r="C126" s="4"/>
      <c r="D126" s="4"/>
      <c r="E126" s="4"/>
      <c r="F126" s="3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5.75" customHeight="1">
      <c r="B127" s="4"/>
      <c r="C127" s="4"/>
      <c r="D127" s="4"/>
      <c r="E127" s="4"/>
      <c r="F127" s="3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5.75" customHeight="1">
      <c r="B128" s="4"/>
      <c r="C128" s="4"/>
      <c r="D128" s="4"/>
      <c r="E128" s="4"/>
      <c r="F128" s="3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5.75" customHeight="1">
      <c r="B129" s="4"/>
      <c r="C129" s="4"/>
      <c r="D129" s="4"/>
      <c r="E129" s="4"/>
      <c r="F129" s="3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5.75" customHeight="1">
      <c r="B130" s="4"/>
      <c r="C130" s="4"/>
      <c r="D130" s="4"/>
      <c r="E130" s="4"/>
      <c r="F130" s="3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5.75" customHeight="1">
      <c r="B131" s="4"/>
      <c r="C131" s="4"/>
      <c r="D131" s="4"/>
      <c r="E131" s="4"/>
      <c r="F131" s="3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5.75" customHeight="1">
      <c r="B132" s="4"/>
      <c r="C132" s="4"/>
      <c r="D132" s="4"/>
      <c r="E132" s="4"/>
      <c r="F132" s="3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5.75" customHeight="1">
      <c r="B133" s="4"/>
      <c r="C133" s="4"/>
      <c r="D133" s="4"/>
      <c r="E133" s="4"/>
      <c r="F133" s="3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5.75" customHeight="1">
      <c r="B134" s="4"/>
      <c r="C134" s="4"/>
      <c r="D134" s="4"/>
      <c r="E134" s="4"/>
      <c r="F134" s="3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5.75" customHeight="1">
      <c r="B135" s="4"/>
      <c r="C135" s="4"/>
      <c r="D135" s="4"/>
      <c r="E135" s="4"/>
      <c r="F135" s="3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5.75" customHeight="1">
      <c r="B136" s="4"/>
      <c r="C136" s="4"/>
      <c r="D136" s="4"/>
      <c r="E136" s="4"/>
      <c r="F136" s="3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5.75" customHeight="1">
      <c r="B137" s="4"/>
      <c r="C137" s="4"/>
      <c r="D137" s="4"/>
      <c r="E137" s="4"/>
      <c r="F137" s="3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5.75" customHeight="1">
      <c r="B138" s="4"/>
      <c r="C138" s="4"/>
      <c r="D138" s="4"/>
      <c r="E138" s="4"/>
      <c r="F138" s="3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5.75" customHeight="1">
      <c r="B139" s="4"/>
      <c r="C139" s="4"/>
      <c r="D139" s="4"/>
      <c r="E139" s="4"/>
      <c r="F139" s="3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5.75" customHeight="1">
      <c r="B140" s="4"/>
      <c r="C140" s="4"/>
      <c r="D140" s="4"/>
      <c r="E140" s="4"/>
      <c r="F140" s="3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5.75" customHeight="1">
      <c r="B141" s="4"/>
      <c r="C141" s="4"/>
      <c r="D141" s="4"/>
      <c r="E141" s="4"/>
      <c r="F141" s="3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5.75" customHeight="1">
      <c r="B142" s="4"/>
      <c r="C142" s="4"/>
      <c r="D142" s="4"/>
      <c r="E142" s="4"/>
      <c r="F142" s="3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5.75" customHeight="1">
      <c r="B143" s="4"/>
      <c r="C143" s="4"/>
      <c r="D143" s="4"/>
      <c r="E143" s="4"/>
      <c r="F143" s="3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5.75" customHeight="1">
      <c r="B144" s="4"/>
      <c r="C144" s="4"/>
      <c r="D144" s="4"/>
      <c r="E144" s="4"/>
      <c r="F144" s="3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5.75" customHeight="1">
      <c r="B145" s="4"/>
      <c r="C145" s="4"/>
      <c r="D145" s="4"/>
      <c r="E145" s="4"/>
      <c r="F145" s="3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5.75" customHeight="1">
      <c r="B146" s="4"/>
      <c r="C146" s="4"/>
      <c r="D146" s="4"/>
      <c r="E146" s="4"/>
      <c r="F146" s="3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5.75" customHeight="1">
      <c r="B147" s="4"/>
      <c r="C147" s="4"/>
      <c r="D147" s="4"/>
      <c r="E147" s="4"/>
      <c r="F147" s="31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5.75" customHeight="1">
      <c r="B148" s="4"/>
      <c r="C148" s="4"/>
      <c r="D148" s="4"/>
      <c r="E148" s="4"/>
      <c r="F148" s="31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5.75" customHeight="1">
      <c r="B149" s="4"/>
      <c r="C149" s="4"/>
      <c r="D149" s="4"/>
      <c r="E149" s="4"/>
      <c r="F149" s="3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5.75" customHeight="1">
      <c r="B150" s="4"/>
      <c r="C150" s="4"/>
      <c r="D150" s="4"/>
      <c r="E150" s="4"/>
      <c r="F150" s="31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5.75" customHeight="1">
      <c r="B151" s="4"/>
      <c r="C151" s="4"/>
      <c r="D151" s="4"/>
      <c r="E151" s="4"/>
      <c r="F151" s="31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5.75" customHeight="1">
      <c r="B152" s="4"/>
      <c r="C152" s="4"/>
      <c r="D152" s="4"/>
      <c r="E152" s="4"/>
      <c r="F152" s="31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5.75" customHeight="1">
      <c r="B153" s="4"/>
      <c r="C153" s="4"/>
      <c r="D153" s="4"/>
      <c r="E153" s="4"/>
      <c r="F153" s="31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5.75" customHeight="1">
      <c r="B154" s="4"/>
      <c r="C154" s="4"/>
      <c r="D154" s="4"/>
      <c r="E154" s="4"/>
      <c r="F154" s="3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5.75" customHeight="1">
      <c r="B155" s="4"/>
      <c r="C155" s="4"/>
      <c r="D155" s="4"/>
      <c r="E155" s="4"/>
      <c r="F155" s="31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5.75" customHeight="1">
      <c r="B156" s="4"/>
      <c r="C156" s="4"/>
      <c r="D156" s="4"/>
      <c r="E156" s="4"/>
      <c r="F156" s="31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5.75" customHeight="1">
      <c r="B157" s="4"/>
      <c r="C157" s="4"/>
      <c r="D157" s="4"/>
      <c r="E157" s="4"/>
      <c r="F157" s="3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5.75" customHeight="1">
      <c r="B158" s="4"/>
      <c r="C158" s="4"/>
      <c r="D158" s="4"/>
      <c r="E158" s="4"/>
      <c r="F158" s="31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5.75" customHeight="1">
      <c r="B159" s="4"/>
      <c r="C159" s="4"/>
      <c r="D159" s="4"/>
      <c r="E159" s="4"/>
      <c r="F159" s="31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5.75" customHeight="1">
      <c r="B160" s="4"/>
      <c r="C160" s="4"/>
      <c r="D160" s="4"/>
      <c r="E160" s="4"/>
      <c r="F160" s="31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5.75" customHeight="1">
      <c r="B161" s="4"/>
      <c r="C161" s="4"/>
      <c r="D161" s="4"/>
      <c r="E161" s="4"/>
      <c r="F161" s="3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5.75" customHeight="1">
      <c r="B162" s="4"/>
      <c r="C162" s="4"/>
      <c r="D162" s="4"/>
      <c r="E162" s="4"/>
      <c r="F162" s="31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5.75" customHeight="1">
      <c r="B163" s="4"/>
      <c r="C163" s="4"/>
      <c r="D163" s="4"/>
      <c r="E163" s="4"/>
      <c r="F163" s="3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5.75" customHeight="1">
      <c r="B164" s="4"/>
      <c r="C164" s="4"/>
      <c r="D164" s="4"/>
      <c r="E164" s="4"/>
      <c r="F164" s="31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5.75" customHeight="1">
      <c r="B165" s="4"/>
      <c r="C165" s="4"/>
      <c r="D165" s="4"/>
      <c r="E165" s="4"/>
      <c r="F165" s="3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5.75" customHeight="1">
      <c r="B166" s="4"/>
      <c r="C166" s="4"/>
      <c r="D166" s="4"/>
      <c r="E166" s="4"/>
      <c r="F166" s="3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5.75" customHeight="1">
      <c r="B167" s="4"/>
      <c r="C167" s="4"/>
      <c r="D167" s="4"/>
      <c r="E167" s="4"/>
      <c r="F167" s="3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5.75" customHeight="1">
      <c r="B168" s="4"/>
      <c r="C168" s="4"/>
      <c r="D168" s="4"/>
      <c r="E168" s="4"/>
      <c r="F168" s="3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5.75" customHeight="1">
      <c r="B169" s="4"/>
      <c r="C169" s="4"/>
      <c r="D169" s="4"/>
      <c r="E169" s="4"/>
      <c r="F169" s="3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5.75" customHeight="1">
      <c r="B170" s="4"/>
      <c r="C170" s="4"/>
      <c r="D170" s="4"/>
      <c r="E170" s="4"/>
      <c r="F170" s="31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5.75" customHeight="1">
      <c r="B171" s="4"/>
      <c r="C171" s="4"/>
      <c r="D171" s="4"/>
      <c r="E171" s="4"/>
      <c r="F171" s="31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5.75" customHeight="1">
      <c r="B172" s="4"/>
      <c r="C172" s="4"/>
      <c r="D172" s="4"/>
      <c r="E172" s="4"/>
      <c r="F172" s="31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5.75" customHeight="1">
      <c r="B173" s="4"/>
      <c r="C173" s="4"/>
      <c r="D173" s="4"/>
      <c r="E173" s="4"/>
      <c r="F173" s="31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5.75" customHeight="1">
      <c r="B174" s="4"/>
      <c r="C174" s="4"/>
      <c r="D174" s="4"/>
      <c r="E174" s="4"/>
      <c r="F174" s="31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5.75" customHeight="1">
      <c r="B175" s="4"/>
      <c r="C175" s="4"/>
      <c r="D175" s="4"/>
      <c r="E175" s="4"/>
      <c r="F175" s="31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5.75" customHeight="1">
      <c r="B176" s="4"/>
      <c r="C176" s="4"/>
      <c r="D176" s="4"/>
      <c r="E176" s="4"/>
      <c r="F176" s="31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5.75" customHeight="1">
      <c r="B177" s="4"/>
      <c r="C177" s="4"/>
      <c r="D177" s="4"/>
      <c r="E177" s="4"/>
      <c r="F177" s="31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5.75" customHeight="1">
      <c r="B178" s="4"/>
      <c r="C178" s="4"/>
      <c r="D178" s="4"/>
      <c r="E178" s="4"/>
      <c r="F178" s="31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5.75" customHeight="1">
      <c r="B179" s="4"/>
      <c r="C179" s="4"/>
      <c r="D179" s="4"/>
      <c r="E179" s="4"/>
      <c r="F179" s="31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</sheetData>
  <sheetProtection/>
  <mergeCells count="6">
    <mergeCell ref="I6:N6"/>
    <mergeCell ref="O6:T6"/>
    <mergeCell ref="F4:G4"/>
    <mergeCell ref="A5:A7"/>
    <mergeCell ref="B5:B7"/>
    <mergeCell ref="C6:H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98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T180"/>
  <sheetViews>
    <sheetView view="pageBreakPreview" zoomScaleSheetLayoutView="100" zoomScalePageLayoutView="0" workbookViewId="0" topLeftCell="A1">
      <selection activeCell="G29" sqref="G29"/>
    </sheetView>
  </sheetViews>
  <sheetFormatPr defaultColWidth="13.66015625" defaultRowHeight="15.75" customHeight="1"/>
  <cols>
    <col min="1" max="1" width="39.5" style="11" customWidth="1"/>
    <col min="2" max="5" width="9.5" style="2" customWidth="1"/>
    <col min="6" max="6" width="9.5" style="3" customWidth="1"/>
    <col min="7" max="20" width="9.5" style="2" customWidth="1"/>
    <col min="21" max="16384" width="13.66015625" style="2" customWidth="1"/>
  </cols>
  <sheetData>
    <row r="1" spans="1:20" ht="18" customHeight="1">
      <c r="A1" s="1">
        <f>'表19-2'!T1+1</f>
        <v>194</v>
      </c>
      <c r="T1" s="4">
        <f>A1+1</f>
        <v>195</v>
      </c>
    </row>
    <row r="2" spans="1:10" s="6" customFormat="1" ht="18" customHeight="1">
      <c r="A2" s="5"/>
      <c r="E2" s="7"/>
      <c r="G2" s="8"/>
      <c r="H2" s="9"/>
      <c r="I2" s="8" t="s">
        <v>112</v>
      </c>
      <c r="J2" s="44" t="s">
        <v>114</v>
      </c>
    </row>
    <row r="3" spans="4:9" ht="18" customHeight="1">
      <c r="D3" s="6"/>
      <c r="E3" s="6"/>
      <c r="F3" s="6"/>
      <c r="G3" s="10"/>
      <c r="H3" s="10"/>
      <c r="I3" s="10"/>
    </row>
    <row r="4" spans="1:20" s="13" customFormat="1" ht="18" customHeight="1" thickBot="1">
      <c r="A4" s="12"/>
      <c r="F4" s="60"/>
      <c r="G4" s="60"/>
      <c r="H4" s="14"/>
      <c r="I4" s="42" t="s">
        <v>109</v>
      </c>
      <c r="J4" s="41" t="s">
        <v>110</v>
      </c>
      <c r="T4" s="15" t="s">
        <v>1</v>
      </c>
    </row>
    <row r="5" spans="1:20" s="16" customFormat="1" ht="15" customHeight="1">
      <c r="A5" s="61" t="s">
        <v>2</v>
      </c>
      <c r="B5" s="64" t="s">
        <v>115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16" customFormat="1" ht="15" customHeight="1">
      <c r="A6" s="62"/>
      <c r="B6" s="65"/>
      <c r="C6" s="56" t="s">
        <v>121</v>
      </c>
      <c r="D6" s="57"/>
      <c r="E6" s="57"/>
      <c r="F6" s="57"/>
      <c r="G6" s="57"/>
      <c r="H6" s="58"/>
      <c r="I6" s="56" t="s">
        <v>123</v>
      </c>
      <c r="J6" s="57"/>
      <c r="K6" s="57"/>
      <c r="L6" s="57"/>
      <c r="M6" s="57"/>
      <c r="N6" s="58"/>
      <c r="O6" s="56" t="s">
        <v>124</v>
      </c>
      <c r="P6" s="57"/>
      <c r="Q6" s="57"/>
      <c r="R6" s="57"/>
      <c r="S6" s="57"/>
      <c r="T6" s="57"/>
    </row>
    <row r="7" spans="1:20" s="16" customFormat="1" ht="28.5" customHeight="1" thickBot="1">
      <c r="A7" s="63"/>
      <c r="B7" s="66"/>
      <c r="C7" s="46" t="s">
        <v>116</v>
      </c>
      <c r="D7" s="46" t="s">
        <v>120</v>
      </c>
      <c r="E7" s="46" t="s">
        <v>117</v>
      </c>
      <c r="F7" s="46" t="s">
        <v>118</v>
      </c>
      <c r="G7" s="46" t="s">
        <v>119</v>
      </c>
      <c r="H7" s="46" t="s">
        <v>122</v>
      </c>
      <c r="I7" s="46" t="s">
        <v>116</v>
      </c>
      <c r="J7" s="46" t="s">
        <v>120</v>
      </c>
      <c r="K7" s="46" t="s">
        <v>117</v>
      </c>
      <c r="L7" s="46" t="s">
        <v>118</v>
      </c>
      <c r="M7" s="46" t="s">
        <v>119</v>
      </c>
      <c r="N7" s="46" t="s">
        <v>122</v>
      </c>
      <c r="O7" s="46" t="s">
        <v>116</v>
      </c>
      <c r="P7" s="46" t="s">
        <v>120</v>
      </c>
      <c r="Q7" s="46" t="s">
        <v>117</v>
      </c>
      <c r="R7" s="46" t="s">
        <v>118</v>
      </c>
      <c r="S7" s="46" t="s">
        <v>119</v>
      </c>
      <c r="T7" s="53" t="s">
        <v>122</v>
      </c>
    </row>
    <row r="8" spans="1:20" s="16" customFormat="1" ht="3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8.75" customHeight="1">
      <c r="A9" s="22" t="s">
        <v>74</v>
      </c>
      <c r="B9" s="48">
        <v>74.1</v>
      </c>
      <c r="C9" s="48">
        <v>29.4</v>
      </c>
      <c r="D9" s="48">
        <v>28</v>
      </c>
      <c r="E9" s="48" t="s">
        <v>125</v>
      </c>
      <c r="F9" s="52">
        <v>27.5</v>
      </c>
      <c r="G9" s="48">
        <v>27.8</v>
      </c>
      <c r="H9" s="48" t="s">
        <v>125</v>
      </c>
      <c r="I9" s="48">
        <v>32.3</v>
      </c>
      <c r="J9" s="48">
        <v>35.7</v>
      </c>
      <c r="K9" s="47">
        <v>29.9</v>
      </c>
      <c r="L9" s="47">
        <v>36</v>
      </c>
      <c r="M9" s="47">
        <v>33.9</v>
      </c>
      <c r="N9" s="47">
        <v>6.3</v>
      </c>
      <c r="O9" s="47">
        <v>0.3</v>
      </c>
      <c r="P9" s="48">
        <v>1.3</v>
      </c>
      <c r="Q9" s="48" t="s">
        <v>125</v>
      </c>
      <c r="R9" s="48">
        <v>2.9</v>
      </c>
      <c r="S9" s="48">
        <v>1.3</v>
      </c>
      <c r="T9" s="48" t="s">
        <v>125</v>
      </c>
    </row>
    <row r="10" spans="1:20" ht="18.75" customHeight="1">
      <c r="A10" s="22" t="s">
        <v>75</v>
      </c>
      <c r="B10" s="48">
        <v>77</v>
      </c>
      <c r="C10" s="48">
        <v>6.4</v>
      </c>
      <c r="D10" s="48">
        <v>13.7</v>
      </c>
      <c r="E10" s="48">
        <v>0.9</v>
      </c>
      <c r="F10" s="52">
        <v>9.9</v>
      </c>
      <c r="G10" s="48">
        <v>3.6</v>
      </c>
      <c r="H10" s="48">
        <v>1</v>
      </c>
      <c r="I10" s="48">
        <v>25.8</v>
      </c>
      <c r="J10" s="48">
        <v>29.5</v>
      </c>
      <c r="K10" s="47">
        <v>15.5</v>
      </c>
      <c r="L10" s="47">
        <v>60.2</v>
      </c>
      <c r="M10" s="47">
        <v>23.4</v>
      </c>
      <c r="N10" s="47">
        <v>6.9</v>
      </c>
      <c r="O10" s="47">
        <v>5.7</v>
      </c>
      <c r="P10" s="48">
        <v>1.9</v>
      </c>
      <c r="Q10" s="48">
        <v>0.2</v>
      </c>
      <c r="R10" s="48">
        <v>0.8</v>
      </c>
      <c r="S10" s="48">
        <v>1.1</v>
      </c>
      <c r="T10" s="48">
        <v>0.2</v>
      </c>
    </row>
    <row r="11" spans="1:20" ht="18.75" customHeight="1">
      <c r="A11" s="22" t="s">
        <v>76</v>
      </c>
      <c r="B11" s="48">
        <v>68.9</v>
      </c>
      <c r="C11" s="48">
        <v>11.8</v>
      </c>
      <c r="D11" s="48">
        <v>15.9</v>
      </c>
      <c r="E11" s="48">
        <v>5.1</v>
      </c>
      <c r="F11" s="52">
        <v>8.9</v>
      </c>
      <c r="G11" s="48">
        <v>5.6</v>
      </c>
      <c r="H11" s="48">
        <v>2.3</v>
      </c>
      <c r="I11" s="48">
        <v>14</v>
      </c>
      <c r="J11" s="48">
        <v>16.5</v>
      </c>
      <c r="K11" s="47">
        <v>15.7</v>
      </c>
      <c r="L11" s="47">
        <v>49.5</v>
      </c>
      <c r="M11" s="47">
        <v>13.3</v>
      </c>
      <c r="N11" s="47">
        <v>0.4</v>
      </c>
      <c r="O11" s="47">
        <v>4.9</v>
      </c>
      <c r="P11" s="48">
        <v>3.2</v>
      </c>
      <c r="Q11" s="48">
        <v>0.1</v>
      </c>
      <c r="R11" s="48">
        <v>6.8</v>
      </c>
      <c r="S11" s="48">
        <v>0.4</v>
      </c>
      <c r="T11" s="48">
        <v>0.4</v>
      </c>
    </row>
    <row r="12" spans="1:20" s="20" customFormat="1" ht="18.75" customHeight="1">
      <c r="A12" s="21" t="s">
        <v>77</v>
      </c>
      <c r="B12" s="47">
        <v>95.3</v>
      </c>
      <c r="C12" s="47">
        <v>49</v>
      </c>
      <c r="D12" s="47">
        <v>31.4</v>
      </c>
      <c r="E12" s="47">
        <v>4.2</v>
      </c>
      <c r="F12" s="50">
        <v>18</v>
      </c>
      <c r="G12" s="47">
        <v>28.6</v>
      </c>
      <c r="H12" s="47">
        <v>11</v>
      </c>
      <c r="I12" s="47">
        <v>16.9</v>
      </c>
      <c r="J12" s="47">
        <v>21.5</v>
      </c>
      <c r="K12" s="48">
        <v>10.3</v>
      </c>
      <c r="L12" s="48">
        <v>55.2</v>
      </c>
      <c r="M12" s="48">
        <v>20.7</v>
      </c>
      <c r="N12" s="48">
        <v>34.2</v>
      </c>
      <c r="O12" s="48">
        <v>18.2</v>
      </c>
      <c r="P12" s="47">
        <v>22.3</v>
      </c>
      <c r="Q12" s="47">
        <v>1</v>
      </c>
      <c r="R12" s="47">
        <v>7.6</v>
      </c>
      <c r="S12" s="47">
        <v>20.6</v>
      </c>
      <c r="T12" s="47">
        <v>4.1</v>
      </c>
    </row>
    <row r="13" spans="1:20" ht="18.75" customHeight="1">
      <c r="A13" s="22" t="s">
        <v>78</v>
      </c>
      <c r="B13" s="48">
        <v>94.9</v>
      </c>
      <c r="C13" s="48">
        <v>48.5</v>
      </c>
      <c r="D13" s="48">
        <v>33.5</v>
      </c>
      <c r="E13" s="48">
        <v>4.5</v>
      </c>
      <c r="F13" s="52">
        <v>18.2</v>
      </c>
      <c r="G13" s="48">
        <v>25.8</v>
      </c>
      <c r="H13" s="48">
        <v>11.3</v>
      </c>
      <c r="I13" s="48">
        <v>16</v>
      </c>
      <c r="J13" s="48">
        <v>19.8</v>
      </c>
      <c r="K13" s="48">
        <v>6.5</v>
      </c>
      <c r="L13" s="48">
        <v>53.1</v>
      </c>
      <c r="M13" s="48">
        <v>21.1</v>
      </c>
      <c r="N13" s="48">
        <v>33.2</v>
      </c>
      <c r="O13" s="48">
        <v>19.5</v>
      </c>
      <c r="P13" s="48">
        <v>20.5</v>
      </c>
      <c r="Q13" s="48">
        <v>1</v>
      </c>
      <c r="R13" s="48">
        <v>8.1</v>
      </c>
      <c r="S13" s="48">
        <v>22.1</v>
      </c>
      <c r="T13" s="48">
        <v>4.3</v>
      </c>
    </row>
    <row r="14" spans="1:20" ht="18.75" customHeight="1">
      <c r="A14" s="22" t="s">
        <v>79</v>
      </c>
      <c r="B14" s="48">
        <v>100</v>
      </c>
      <c r="C14" s="48">
        <v>55.8</v>
      </c>
      <c r="D14" s="48">
        <v>3.4</v>
      </c>
      <c r="E14" s="48">
        <v>0.9</v>
      </c>
      <c r="F14" s="52">
        <v>15.1</v>
      </c>
      <c r="G14" s="48">
        <v>66.9</v>
      </c>
      <c r="H14" s="48">
        <v>7.1</v>
      </c>
      <c r="I14" s="48">
        <v>28.8</v>
      </c>
      <c r="J14" s="48">
        <v>44.2</v>
      </c>
      <c r="K14" s="47">
        <v>61.7</v>
      </c>
      <c r="L14" s="47">
        <v>83.9</v>
      </c>
      <c r="M14" s="47">
        <v>15.9</v>
      </c>
      <c r="N14" s="47">
        <v>47.8</v>
      </c>
      <c r="O14" s="47">
        <v>0.8</v>
      </c>
      <c r="P14" s="48">
        <v>46.8</v>
      </c>
      <c r="Q14" s="48">
        <v>0.3</v>
      </c>
      <c r="R14" s="48">
        <v>0.8</v>
      </c>
      <c r="S14" s="48">
        <v>0.6</v>
      </c>
      <c r="T14" s="48">
        <v>0.3</v>
      </c>
    </row>
    <row r="15" spans="1:20" s="20" customFormat="1" ht="18.75" customHeight="1">
      <c r="A15" s="21" t="s">
        <v>80</v>
      </c>
      <c r="B15" s="47">
        <v>79.7</v>
      </c>
      <c r="C15" s="47">
        <v>2.8</v>
      </c>
      <c r="D15" s="47">
        <v>6</v>
      </c>
      <c r="E15" s="47">
        <v>0.2</v>
      </c>
      <c r="F15" s="50">
        <v>8.1</v>
      </c>
      <c r="G15" s="47">
        <v>1.8</v>
      </c>
      <c r="H15" s="47">
        <v>1.4</v>
      </c>
      <c r="I15" s="47">
        <v>27.1</v>
      </c>
      <c r="J15" s="47">
        <v>27.3</v>
      </c>
      <c r="K15" s="48">
        <v>19.4</v>
      </c>
      <c r="L15" s="48">
        <v>61.3</v>
      </c>
      <c r="M15" s="48">
        <v>25.4</v>
      </c>
      <c r="N15" s="48">
        <v>4.2</v>
      </c>
      <c r="O15" s="48">
        <v>5.9</v>
      </c>
      <c r="P15" s="47">
        <v>6.4</v>
      </c>
      <c r="Q15" s="47" t="s">
        <v>125</v>
      </c>
      <c r="R15" s="47">
        <v>4.2</v>
      </c>
      <c r="S15" s="47">
        <v>2.1</v>
      </c>
      <c r="T15" s="47" t="s">
        <v>125</v>
      </c>
    </row>
    <row r="16" spans="1:20" ht="18.75" customHeight="1">
      <c r="A16" s="22" t="s">
        <v>81</v>
      </c>
      <c r="B16" s="48">
        <v>75.3</v>
      </c>
      <c r="C16" s="48">
        <v>0.4</v>
      </c>
      <c r="D16" s="48">
        <v>7.1</v>
      </c>
      <c r="E16" s="48" t="s">
        <v>125</v>
      </c>
      <c r="F16" s="52">
        <v>9.1</v>
      </c>
      <c r="G16" s="48">
        <v>2.2</v>
      </c>
      <c r="H16" s="48">
        <v>2.2</v>
      </c>
      <c r="I16" s="48">
        <v>23.6</v>
      </c>
      <c r="J16" s="48">
        <v>21.7</v>
      </c>
      <c r="K16" s="48">
        <v>18.6</v>
      </c>
      <c r="L16" s="48">
        <v>54.7</v>
      </c>
      <c r="M16" s="48">
        <v>24.3</v>
      </c>
      <c r="N16" s="48">
        <v>2.2</v>
      </c>
      <c r="O16" s="48">
        <v>5.8</v>
      </c>
      <c r="P16" s="48">
        <v>4.6</v>
      </c>
      <c r="Q16" s="48" t="s">
        <v>125</v>
      </c>
      <c r="R16" s="48">
        <v>6.9</v>
      </c>
      <c r="S16" s="48">
        <v>2.5</v>
      </c>
      <c r="T16" s="48" t="s">
        <v>125</v>
      </c>
    </row>
    <row r="17" spans="1:20" ht="18.75" customHeight="1">
      <c r="A17" s="22" t="s">
        <v>82</v>
      </c>
      <c r="B17" s="48">
        <v>83.3</v>
      </c>
      <c r="C17" s="48">
        <v>4.8</v>
      </c>
      <c r="D17" s="48">
        <v>5.1</v>
      </c>
      <c r="E17" s="48">
        <v>0.3</v>
      </c>
      <c r="F17" s="52">
        <v>7.3</v>
      </c>
      <c r="G17" s="48">
        <v>1.5</v>
      </c>
      <c r="H17" s="48">
        <v>0.7</v>
      </c>
      <c r="I17" s="48">
        <v>30.1</v>
      </c>
      <c r="J17" s="48">
        <v>32</v>
      </c>
      <c r="K17" s="48">
        <v>20.1</v>
      </c>
      <c r="L17" s="48">
        <v>66.6</v>
      </c>
      <c r="M17" s="48">
        <v>26.4</v>
      </c>
      <c r="N17" s="48">
        <v>5.8</v>
      </c>
      <c r="O17" s="48">
        <v>5.9</v>
      </c>
      <c r="P17" s="48">
        <v>7.9</v>
      </c>
      <c r="Q17" s="48" t="s">
        <v>125</v>
      </c>
      <c r="R17" s="48">
        <v>2</v>
      </c>
      <c r="S17" s="48">
        <v>1.8</v>
      </c>
      <c r="T17" s="48" t="s">
        <v>125</v>
      </c>
    </row>
    <row r="18" spans="1:20" s="20" customFormat="1" ht="18.75" customHeight="1">
      <c r="A18" s="21" t="s">
        <v>83</v>
      </c>
      <c r="B18" s="47">
        <v>80.6</v>
      </c>
      <c r="C18" s="47">
        <v>9</v>
      </c>
      <c r="D18" s="47">
        <v>7.4</v>
      </c>
      <c r="E18" s="47">
        <v>2.3</v>
      </c>
      <c r="F18" s="50">
        <v>9.3</v>
      </c>
      <c r="G18" s="47">
        <v>3</v>
      </c>
      <c r="H18" s="47">
        <v>1.5</v>
      </c>
      <c r="I18" s="47">
        <v>21.7</v>
      </c>
      <c r="J18" s="47">
        <v>17.9</v>
      </c>
      <c r="K18" s="48">
        <v>8.1</v>
      </c>
      <c r="L18" s="48">
        <v>64.6</v>
      </c>
      <c r="M18" s="48">
        <v>12.6</v>
      </c>
      <c r="N18" s="48">
        <v>2.7</v>
      </c>
      <c r="O18" s="48">
        <v>6.5</v>
      </c>
      <c r="P18" s="47">
        <v>3</v>
      </c>
      <c r="Q18" s="47">
        <v>0</v>
      </c>
      <c r="R18" s="47">
        <v>2.8</v>
      </c>
      <c r="S18" s="47">
        <v>0.9</v>
      </c>
      <c r="T18" s="47">
        <v>0.1</v>
      </c>
    </row>
    <row r="19" spans="1:20" ht="18.75" customHeight="1">
      <c r="A19" s="22" t="s">
        <v>84</v>
      </c>
      <c r="B19" s="48">
        <v>79</v>
      </c>
      <c r="C19" s="48">
        <v>15.7</v>
      </c>
      <c r="D19" s="48">
        <v>7.8</v>
      </c>
      <c r="E19" s="48">
        <v>4.1</v>
      </c>
      <c r="F19" s="52">
        <v>10</v>
      </c>
      <c r="G19" s="48">
        <v>3.4</v>
      </c>
      <c r="H19" s="48">
        <v>1.4</v>
      </c>
      <c r="I19" s="48">
        <v>20.8</v>
      </c>
      <c r="J19" s="48">
        <v>21</v>
      </c>
      <c r="K19" s="48">
        <v>6.3</v>
      </c>
      <c r="L19" s="48">
        <v>62.4</v>
      </c>
      <c r="M19" s="48">
        <v>5.8</v>
      </c>
      <c r="N19" s="48">
        <v>7.1</v>
      </c>
      <c r="O19" s="48">
        <v>1</v>
      </c>
      <c r="P19" s="48">
        <v>3.2</v>
      </c>
      <c r="Q19" s="48" t="s">
        <v>125</v>
      </c>
      <c r="R19" s="48">
        <v>3.1</v>
      </c>
      <c r="S19" s="48">
        <v>0</v>
      </c>
      <c r="T19" s="48" t="s">
        <v>125</v>
      </c>
    </row>
    <row r="20" spans="1:20" ht="18.75" customHeight="1">
      <c r="A20" s="22" t="s">
        <v>85</v>
      </c>
      <c r="B20" s="48">
        <v>81</v>
      </c>
      <c r="C20" s="48">
        <v>8.3</v>
      </c>
      <c r="D20" s="48">
        <v>8.3</v>
      </c>
      <c r="E20" s="48">
        <v>3.3</v>
      </c>
      <c r="F20" s="52">
        <v>9.2</v>
      </c>
      <c r="G20" s="48">
        <v>3.8</v>
      </c>
      <c r="H20" s="48">
        <v>2.9</v>
      </c>
      <c r="I20" s="48">
        <v>13.7</v>
      </c>
      <c r="J20" s="48">
        <v>15.8</v>
      </c>
      <c r="K20" s="48">
        <v>9.5</v>
      </c>
      <c r="L20" s="48">
        <v>61.8</v>
      </c>
      <c r="M20" s="48">
        <v>13.3</v>
      </c>
      <c r="N20" s="48">
        <v>0.9</v>
      </c>
      <c r="O20" s="48">
        <v>10.6</v>
      </c>
      <c r="P20" s="48">
        <v>6.1</v>
      </c>
      <c r="Q20" s="48">
        <v>0.1</v>
      </c>
      <c r="R20" s="48">
        <v>5.3</v>
      </c>
      <c r="S20" s="48">
        <v>1</v>
      </c>
      <c r="T20" s="48">
        <v>0.1</v>
      </c>
    </row>
    <row r="21" spans="1:20" ht="18.75" customHeight="1">
      <c r="A21" s="34" t="s">
        <v>86</v>
      </c>
      <c r="B21" s="48">
        <v>92.4</v>
      </c>
      <c r="C21" s="48">
        <v>11</v>
      </c>
      <c r="D21" s="48">
        <v>4.8</v>
      </c>
      <c r="E21" s="48">
        <v>1.7</v>
      </c>
      <c r="F21" s="52">
        <v>16.4</v>
      </c>
      <c r="G21" s="48">
        <v>0.6</v>
      </c>
      <c r="H21" s="48">
        <v>0.5</v>
      </c>
      <c r="I21" s="48">
        <v>27.9</v>
      </c>
      <c r="J21" s="48">
        <v>16.6</v>
      </c>
      <c r="K21" s="48">
        <v>8</v>
      </c>
      <c r="L21" s="48">
        <v>71.9</v>
      </c>
      <c r="M21" s="48">
        <v>21.5</v>
      </c>
      <c r="N21" s="48">
        <v>3.7</v>
      </c>
      <c r="O21" s="48">
        <v>11.4</v>
      </c>
      <c r="P21" s="48">
        <v>4.6</v>
      </c>
      <c r="Q21" s="48">
        <v>0.1</v>
      </c>
      <c r="R21" s="48">
        <v>0.7</v>
      </c>
      <c r="S21" s="48">
        <v>1.1</v>
      </c>
      <c r="T21" s="48">
        <v>0.4</v>
      </c>
    </row>
    <row r="22" spans="1:20" ht="18.75" customHeight="1">
      <c r="A22" s="22" t="s">
        <v>87</v>
      </c>
      <c r="B22" s="48">
        <v>69.7</v>
      </c>
      <c r="C22" s="48">
        <v>1.1</v>
      </c>
      <c r="D22" s="48">
        <v>0.8</v>
      </c>
      <c r="E22" s="48" t="s">
        <v>125</v>
      </c>
      <c r="F22" s="52">
        <v>2.8</v>
      </c>
      <c r="G22" s="48">
        <v>0.2</v>
      </c>
      <c r="H22" s="48">
        <v>2.4</v>
      </c>
      <c r="I22" s="48">
        <v>21.1</v>
      </c>
      <c r="J22" s="48">
        <v>9.7</v>
      </c>
      <c r="K22" s="48">
        <v>3.4</v>
      </c>
      <c r="L22" s="48">
        <v>65.4</v>
      </c>
      <c r="M22" s="48">
        <v>3</v>
      </c>
      <c r="N22" s="48">
        <v>0</v>
      </c>
      <c r="O22" s="48">
        <v>3.7</v>
      </c>
      <c r="P22" s="48">
        <v>1.6</v>
      </c>
      <c r="Q22" s="48" t="s">
        <v>125</v>
      </c>
      <c r="R22" s="48">
        <v>1</v>
      </c>
      <c r="S22" s="48">
        <v>2.4</v>
      </c>
      <c r="T22" s="48" t="s">
        <v>125</v>
      </c>
    </row>
    <row r="23" spans="1:20" ht="18.75" customHeight="1">
      <c r="A23" s="22" t="s">
        <v>88</v>
      </c>
      <c r="B23" s="48">
        <v>87.5</v>
      </c>
      <c r="C23" s="48">
        <v>11.9</v>
      </c>
      <c r="D23" s="48">
        <v>16.9</v>
      </c>
      <c r="E23" s="48">
        <v>4.2</v>
      </c>
      <c r="F23" s="52">
        <v>13.6</v>
      </c>
      <c r="G23" s="48">
        <v>8.5</v>
      </c>
      <c r="H23" s="48">
        <v>0</v>
      </c>
      <c r="I23" s="48">
        <v>19.5</v>
      </c>
      <c r="J23" s="48">
        <v>25.9</v>
      </c>
      <c r="K23" s="48">
        <v>13</v>
      </c>
      <c r="L23" s="48">
        <v>67.6</v>
      </c>
      <c r="M23" s="48">
        <v>16</v>
      </c>
      <c r="N23" s="48">
        <v>2.5</v>
      </c>
      <c r="O23" s="48">
        <v>6.2</v>
      </c>
      <c r="P23" s="48">
        <v>0.6</v>
      </c>
      <c r="Q23" s="48" t="s">
        <v>125</v>
      </c>
      <c r="R23" s="48">
        <v>4.1</v>
      </c>
      <c r="S23" s="48">
        <v>0.1</v>
      </c>
      <c r="T23" s="48" t="s">
        <v>125</v>
      </c>
    </row>
    <row r="24" spans="1:20" ht="18.75" customHeight="1">
      <c r="A24" s="22" t="s">
        <v>89</v>
      </c>
      <c r="B24" s="48">
        <v>76.9</v>
      </c>
      <c r="C24" s="48">
        <v>10</v>
      </c>
      <c r="D24" s="48">
        <v>6.3</v>
      </c>
      <c r="E24" s="48">
        <v>0.1</v>
      </c>
      <c r="F24" s="52">
        <v>5.1</v>
      </c>
      <c r="G24" s="48">
        <v>0.8</v>
      </c>
      <c r="H24" s="48">
        <v>0.2</v>
      </c>
      <c r="I24" s="48">
        <v>37.2</v>
      </c>
      <c r="J24" s="48">
        <v>24</v>
      </c>
      <c r="K24" s="48">
        <v>9.7</v>
      </c>
      <c r="L24" s="48">
        <v>56.7</v>
      </c>
      <c r="M24" s="48">
        <v>23.3</v>
      </c>
      <c r="N24" s="48">
        <v>4.5</v>
      </c>
      <c r="O24" s="48">
        <v>4.5</v>
      </c>
      <c r="P24" s="48">
        <v>0.9</v>
      </c>
      <c r="Q24" s="48" t="s">
        <v>125</v>
      </c>
      <c r="R24" s="48">
        <v>1</v>
      </c>
      <c r="S24" s="48" t="s">
        <v>125</v>
      </c>
      <c r="T24" s="48" t="s">
        <v>125</v>
      </c>
    </row>
    <row r="25" spans="1:20" s="20" customFormat="1" ht="18.75" customHeight="1">
      <c r="A25" s="21" t="s">
        <v>90</v>
      </c>
      <c r="B25" s="47">
        <v>69</v>
      </c>
      <c r="C25" s="47">
        <v>6</v>
      </c>
      <c r="D25" s="47">
        <v>3</v>
      </c>
      <c r="E25" s="47">
        <v>0.7</v>
      </c>
      <c r="F25" s="50">
        <v>4.7</v>
      </c>
      <c r="G25" s="47">
        <v>1.9</v>
      </c>
      <c r="H25" s="47">
        <v>1.6</v>
      </c>
      <c r="I25" s="47">
        <v>21.3</v>
      </c>
      <c r="J25" s="47">
        <v>20.5</v>
      </c>
      <c r="K25" s="48">
        <v>6.2</v>
      </c>
      <c r="L25" s="48">
        <v>52.3</v>
      </c>
      <c r="M25" s="48">
        <v>11.7</v>
      </c>
      <c r="N25" s="48">
        <v>2.4</v>
      </c>
      <c r="O25" s="48">
        <v>3.9</v>
      </c>
      <c r="P25" s="47">
        <v>2.9</v>
      </c>
      <c r="Q25" s="47">
        <v>0</v>
      </c>
      <c r="R25" s="47">
        <v>3.6</v>
      </c>
      <c r="S25" s="47">
        <v>1.7</v>
      </c>
      <c r="T25" s="47">
        <v>0</v>
      </c>
    </row>
    <row r="26" spans="1:20" ht="18.75" customHeight="1">
      <c r="A26" s="22" t="s">
        <v>91</v>
      </c>
      <c r="B26" s="48">
        <v>70.1</v>
      </c>
      <c r="C26" s="48">
        <v>5.6</v>
      </c>
      <c r="D26" s="48">
        <v>1.6</v>
      </c>
      <c r="E26" s="48" t="s">
        <v>125</v>
      </c>
      <c r="F26" s="52">
        <v>3.2</v>
      </c>
      <c r="G26" s="48">
        <v>2.7</v>
      </c>
      <c r="H26" s="48">
        <v>2.7</v>
      </c>
      <c r="I26" s="48">
        <v>18.2</v>
      </c>
      <c r="J26" s="48">
        <v>23.3</v>
      </c>
      <c r="K26" s="48">
        <v>8.7</v>
      </c>
      <c r="L26" s="48">
        <v>55.7</v>
      </c>
      <c r="M26" s="48">
        <v>15.2</v>
      </c>
      <c r="N26" s="48">
        <v>0.1</v>
      </c>
      <c r="O26" s="48">
        <v>6.3</v>
      </c>
      <c r="P26" s="48">
        <v>5.8</v>
      </c>
      <c r="Q26" s="48" t="s">
        <v>125</v>
      </c>
      <c r="R26" s="48">
        <v>0.3</v>
      </c>
      <c r="S26" s="48">
        <v>5.5</v>
      </c>
      <c r="T26" s="48" t="s">
        <v>125</v>
      </c>
    </row>
    <row r="27" spans="1:20" ht="18.75" customHeight="1">
      <c r="A27" s="22" t="s">
        <v>92</v>
      </c>
      <c r="B27" s="48">
        <v>83.1</v>
      </c>
      <c r="C27" s="48">
        <v>6.7</v>
      </c>
      <c r="D27" s="48">
        <v>6.4</v>
      </c>
      <c r="E27" s="48" t="s">
        <v>125</v>
      </c>
      <c r="F27" s="52">
        <v>11.8</v>
      </c>
      <c r="G27" s="48">
        <v>6.4</v>
      </c>
      <c r="H27" s="48" t="s">
        <v>125</v>
      </c>
      <c r="I27" s="48">
        <v>25.4</v>
      </c>
      <c r="J27" s="48">
        <v>30.5</v>
      </c>
      <c r="K27" s="48">
        <v>9.8</v>
      </c>
      <c r="L27" s="48">
        <v>56</v>
      </c>
      <c r="M27" s="48">
        <v>16</v>
      </c>
      <c r="N27" s="48">
        <v>5.9</v>
      </c>
      <c r="O27" s="48" t="s">
        <v>125</v>
      </c>
      <c r="P27" s="48">
        <v>4.8</v>
      </c>
      <c r="Q27" s="48" t="s">
        <v>125</v>
      </c>
      <c r="R27" s="48">
        <v>0.9</v>
      </c>
      <c r="S27" s="48">
        <v>3.2</v>
      </c>
      <c r="T27" s="48" t="s">
        <v>125</v>
      </c>
    </row>
    <row r="28" spans="1:20" ht="18.75" customHeight="1">
      <c r="A28" s="22" t="s">
        <v>93</v>
      </c>
      <c r="B28" s="48">
        <v>66</v>
      </c>
      <c r="C28" s="48">
        <v>4.5</v>
      </c>
      <c r="D28" s="48">
        <v>7.9</v>
      </c>
      <c r="E28" s="48">
        <v>4</v>
      </c>
      <c r="F28" s="52">
        <v>4.6</v>
      </c>
      <c r="G28" s="48">
        <v>0.2</v>
      </c>
      <c r="H28" s="48">
        <v>0.3</v>
      </c>
      <c r="I28" s="48">
        <v>21.5</v>
      </c>
      <c r="J28" s="48">
        <v>16.2</v>
      </c>
      <c r="K28" s="48">
        <v>3.1</v>
      </c>
      <c r="L28" s="48">
        <v>45.8</v>
      </c>
      <c r="M28" s="48">
        <v>8.7</v>
      </c>
      <c r="N28" s="48">
        <v>6.5</v>
      </c>
      <c r="O28" s="48">
        <v>3.3</v>
      </c>
      <c r="P28" s="48">
        <v>0.7</v>
      </c>
      <c r="Q28" s="48">
        <v>0.1</v>
      </c>
      <c r="R28" s="48">
        <v>3.1</v>
      </c>
      <c r="S28" s="48">
        <v>0.5</v>
      </c>
      <c r="T28" s="48">
        <v>0.5</v>
      </c>
    </row>
    <row r="29" spans="1:20" ht="18.75" customHeight="1">
      <c r="A29" s="22" t="s">
        <v>94</v>
      </c>
      <c r="B29" s="48">
        <v>78.8</v>
      </c>
      <c r="C29" s="48">
        <v>2.8</v>
      </c>
      <c r="D29" s="48">
        <v>1.4</v>
      </c>
      <c r="E29" s="48" t="s">
        <v>125</v>
      </c>
      <c r="F29" s="52">
        <v>0.1</v>
      </c>
      <c r="G29" s="48">
        <v>1.4</v>
      </c>
      <c r="H29" s="48">
        <v>4.3</v>
      </c>
      <c r="I29" s="48">
        <v>17.3</v>
      </c>
      <c r="J29" s="48">
        <v>21.1</v>
      </c>
      <c r="K29" s="48">
        <v>7.1</v>
      </c>
      <c r="L29" s="48">
        <v>63.9</v>
      </c>
      <c r="M29" s="48">
        <v>7.7</v>
      </c>
      <c r="N29" s="48">
        <v>7</v>
      </c>
      <c r="O29" s="48">
        <v>4.3</v>
      </c>
      <c r="P29" s="48">
        <v>7.3</v>
      </c>
      <c r="Q29" s="48" t="s">
        <v>125</v>
      </c>
      <c r="R29" s="48">
        <v>6.2</v>
      </c>
      <c r="S29" s="48">
        <v>0</v>
      </c>
      <c r="T29" s="48" t="s">
        <v>125</v>
      </c>
    </row>
    <row r="30" spans="1:20" ht="18.75" customHeight="1">
      <c r="A30" s="22" t="s">
        <v>95</v>
      </c>
      <c r="B30" s="48">
        <v>87.5</v>
      </c>
      <c r="C30" s="48">
        <v>36.6</v>
      </c>
      <c r="D30" s="48">
        <v>7.4</v>
      </c>
      <c r="E30" s="48">
        <v>8.8</v>
      </c>
      <c r="F30" s="52">
        <v>8.6</v>
      </c>
      <c r="G30" s="48">
        <v>9.2</v>
      </c>
      <c r="H30" s="48">
        <v>1.5</v>
      </c>
      <c r="I30" s="48">
        <v>32.9</v>
      </c>
      <c r="J30" s="48">
        <v>40.7</v>
      </c>
      <c r="K30" s="48">
        <v>18.7</v>
      </c>
      <c r="L30" s="48">
        <v>65.3</v>
      </c>
      <c r="M30" s="48">
        <v>14.8</v>
      </c>
      <c r="N30" s="48">
        <v>4.6</v>
      </c>
      <c r="O30" s="48">
        <v>5.6</v>
      </c>
      <c r="P30" s="48">
        <v>1.1</v>
      </c>
      <c r="Q30" s="48">
        <v>0.7</v>
      </c>
      <c r="R30" s="48">
        <v>7.5</v>
      </c>
      <c r="S30" s="48">
        <v>1.7</v>
      </c>
      <c r="T30" s="48" t="s">
        <v>125</v>
      </c>
    </row>
    <row r="31" spans="1:20" ht="18.75" customHeight="1">
      <c r="A31" s="22" t="s">
        <v>96</v>
      </c>
      <c r="B31" s="48">
        <v>56.2</v>
      </c>
      <c r="C31" s="48">
        <v>8.3</v>
      </c>
      <c r="D31" s="48">
        <v>3.3</v>
      </c>
      <c r="E31" s="48">
        <v>0.1</v>
      </c>
      <c r="F31" s="52">
        <v>0.4</v>
      </c>
      <c r="G31" s="48">
        <v>0.8</v>
      </c>
      <c r="H31" s="48">
        <v>0.3</v>
      </c>
      <c r="I31" s="48">
        <v>22.2</v>
      </c>
      <c r="J31" s="48">
        <v>16.8</v>
      </c>
      <c r="K31" s="48">
        <v>5.1</v>
      </c>
      <c r="L31" s="48">
        <v>44.3</v>
      </c>
      <c r="M31" s="48">
        <v>12.6</v>
      </c>
      <c r="N31" s="48">
        <v>0.6</v>
      </c>
      <c r="O31" s="48">
        <v>4.1</v>
      </c>
      <c r="P31" s="48">
        <v>0.1</v>
      </c>
      <c r="Q31" s="48">
        <v>0.1</v>
      </c>
      <c r="R31" s="48">
        <v>7.5</v>
      </c>
      <c r="S31" s="48">
        <v>0.1</v>
      </c>
      <c r="T31" s="48" t="s">
        <v>125</v>
      </c>
    </row>
    <row r="32" spans="1:20" ht="18.75" customHeight="1">
      <c r="A32" s="22" t="s">
        <v>97</v>
      </c>
      <c r="B32" s="48">
        <v>70.5</v>
      </c>
      <c r="C32" s="48">
        <v>0</v>
      </c>
      <c r="D32" s="48">
        <v>0.2</v>
      </c>
      <c r="E32" s="48" t="s">
        <v>125</v>
      </c>
      <c r="F32" s="52">
        <v>14.1</v>
      </c>
      <c r="G32" s="48" t="s">
        <v>125</v>
      </c>
      <c r="H32" s="48">
        <v>1.4</v>
      </c>
      <c r="I32" s="48">
        <v>23.7</v>
      </c>
      <c r="J32" s="48">
        <v>15.2</v>
      </c>
      <c r="K32" s="48">
        <v>0.7</v>
      </c>
      <c r="L32" s="48">
        <v>49.4</v>
      </c>
      <c r="M32" s="48">
        <v>7.5</v>
      </c>
      <c r="N32" s="48" t="s">
        <v>125</v>
      </c>
      <c r="O32" s="48">
        <v>1.6</v>
      </c>
      <c r="P32" s="48" t="s">
        <v>125</v>
      </c>
      <c r="Q32" s="48" t="s">
        <v>125</v>
      </c>
      <c r="R32" s="48">
        <v>0.1</v>
      </c>
      <c r="S32" s="48">
        <v>0.2</v>
      </c>
      <c r="T32" s="48" t="s">
        <v>125</v>
      </c>
    </row>
    <row r="33" spans="1:20" s="20" customFormat="1" ht="18.75" customHeight="1">
      <c r="A33" s="21" t="s">
        <v>98</v>
      </c>
      <c r="B33" s="47">
        <v>59.6</v>
      </c>
      <c r="C33" s="47">
        <v>5.3</v>
      </c>
      <c r="D33" s="47">
        <v>4.3</v>
      </c>
      <c r="E33" s="47">
        <v>3.4</v>
      </c>
      <c r="F33" s="50">
        <v>10.5</v>
      </c>
      <c r="G33" s="47">
        <v>3.4</v>
      </c>
      <c r="H33" s="47">
        <v>1.1</v>
      </c>
      <c r="I33" s="47">
        <v>14.4</v>
      </c>
      <c r="J33" s="47">
        <v>17.3</v>
      </c>
      <c r="K33" s="48">
        <v>8.6</v>
      </c>
      <c r="L33" s="48">
        <v>42.5</v>
      </c>
      <c r="M33" s="48">
        <v>10.2</v>
      </c>
      <c r="N33" s="48">
        <v>3.7</v>
      </c>
      <c r="O33" s="48">
        <v>2.8</v>
      </c>
      <c r="P33" s="47">
        <v>5.7</v>
      </c>
      <c r="Q33" s="47">
        <v>0.1</v>
      </c>
      <c r="R33" s="47">
        <v>3.7</v>
      </c>
      <c r="S33" s="47">
        <v>2</v>
      </c>
      <c r="T33" s="47">
        <v>2.4</v>
      </c>
    </row>
    <row r="34" spans="1:20" ht="18.75" customHeight="1">
      <c r="A34" s="22" t="s">
        <v>99</v>
      </c>
      <c r="B34" s="48">
        <v>59.6</v>
      </c>
      <c r="C34" s="48">
        <v>5.3</v>
      </c>
      <c r="D34" s="48">
        <v>4.3</v>
      </c>
      <c r="E34" s="48">
        <v>3.4</v>
      </c>
      <c r="F34" s="52">
        <v>10.5</v>
      </c>
      <c r="G34" s="48">
        <v>3.4</v>
      </c>
      <c r="H34" s="48">
        <v>1.1</v>
      </c>
      <c r="I34" s="48">
        <v>14.4</v>
      </c>
      <c r="J34" s="48">
        <v>17.3</v>
      </c>
      <c r="K34" s="48">
        <v>8.6</v>
      </c>
      <c r="L34" s="48">
        <v>42.5</v>
      </c>
      <c r="M34" s="48">
        <v>10.2</v>
      </c>
      <c r="N34" s="48">
        <v>3.7</v>
      </c>
      <c r="O34" s="48">
        <v>2.8</v>
      </c>
      <c r="P34" s="48">
        <v>5.7</v>
      </c>
      <c r="Q34" s="48">
        <v>0.1</v>
      </c>
      <c r="R34" s="48">
        <v>3.7</v>
      </c>
      <c r="S34" s="48">
        <v>2</v>
      </c>
      <c r="T34" s="48">
        <v>2.4</v>
      </c>
    </row>
    <row r="35" spans="1:20" s="20" customFormat="1" ht="18.75" customHeight="1">
      <c r="A35" s="21" t="s">
        <v>100</v>
      </c>
      <c r="B35" s="47">
        <v>88.1</v>
      </c>
      <c r="C35" s="47">
        <v>13.7</v>
      </c>
      <c r="D35" s="47">
        <v>5.3</v>
      </c>
      <c r="E35" s="47">
        <v>2</v>
      </c>
      <c r="F35" s="50">
        <v>15.4</v>
      </c>
      <c r="G35" s="47">
        <v>2.7</v>
      </c>
      <c r="H35" s="47">
        <v>0.7</v>
      </c>
      <c r="I35" s="47">
        <v>22.1</v>
      </c>
      <c r="J35" s="47">
        <v>22.2</v>
      </c>
      <c r="K35" s="48">
        <v>10</v>
      </c>
      <c r="L35" s="48">
        <v>66.2</v>
      </c>
      <c r="M35" s="48">
        <v>12.9</v>
      </c>
      <c r="N35" s="48">
        <v>1.5</v>
      </c>
      <c r="O35" s="48">
        <v>1</v>
      </c>
      <c r="P35" s="47">
        <v>4</v>
      </c>
      <c r="Q35" s="47">
        <v>1.4</v>
      </c>
      <c r="R35" s="47">
        <v>2.1</v>
      </c>
      <c r="S35" s="47">
        <v>0.1</v>
      </c>
      <c r="T35" s="47">
        <v>0.4</v>
      </c>
    </row>
    <row r="36" spans="1:20" ht="18.75" customHeight="1">
      <c r="A36" s="22" t="s">
        <v>101</v>
      </c>
      <c r="B36" s="48">
        <v>88.1</v>
      </c>
      <c r="C36" s="48">
        <v>13.7</v>
      </c>
      <c r="D36" s="48">
        <v>5.3</v>
      </c>
      <c r="E36" s="48">
        <v>2</v>
      </c>
      <c r="F36" s="52">
        <v>15.4</v>
      </c>
      <c r="G36" s="48">
        <v>2.7</v>
      </c>
      <c r="H36" s="48">
        <v>0.7</v>
      </c>
      <c r="I36" s="48">
        <v>22.1</v>
      </c>
      <c r="J36" s="48">
        <v>22.2</v>
      </c>
      <c r="K36" s="48">
        <v>10</v>
      </c>
      <c r="L36" s="48">
        <v>66.2</v>
      </c>
      <c r="M36" s="48">
        <v>12.9</v>
      </c>
      <c r="N36" s="48">
        <v>1.5</v>
      </c>
      <c r="O36" s="48">
        <v>1</v>
      </c>
      <c r="P36" s="48">
        <v>4</v>
      </c>
      <c r="Q36" s="48">
        <v>1.4</v>
      </c>
      <c r="R36" s="48">
        <v>2.1</v>
      </c>
      <c r="S36" s="48">
        <v>0.1</v>
      </c>
      <c r="T36" s="48">
        <v>0.4</v>
      </c>
    </row>
    <row r="37" spans="1:20" s="20" customFormat="1" ht="18.75" customHeight="1">
      <c r="A37" s="21" t="s">
        <v>102</v>
      </c>
      <c r="B37" s="47">
        <v>68</v>
      </c>
      <c r="C37" s="47">
        <v>5.2</v>
      </c>
      <c r="D37" s="47">
        <v>2.4</v>
      </c>
      <c r="E37" s="47">
        <v>0.1</v>
      </c>
      <c r="F37" s="50">
        <v>4.5</v>
      </c>
      <c r="G37" s="47">
        <v>1.3</v>
      </c>
      <c r="H37" s="47">
        <v>1.3</v>
      </c>
      <c r="I37" s="47">
        <v>15</v>
      </c>
      <c r="J37" s="47">
        <v>16.4</v>
      </c>
      <c r="K37" s="48">
        <v>6.9</v>
      </c>
      <c r="L37" s="48">
        <v>46.7</v>
      </c>
      <c r="M37" s="48">
        <v>12.8</v>
      </c>
      <c r="N37" s="48">
        <v>5.5</v>
      </c>
      <c r="O37" s="48">
        <v>1.6</v>
      </c>
      <c r="P37" s="47">
        <v>2.5</v>
      </c>
      <c r="Q37" s="47">
        <v>0.3</v>
      </c>
      <c r="R37" s="47">
        <v>8.5</v>
      </c>
      <c r="S37" s="47">
        <v>0.4</v>
      </c>
      <c r="T37" s="47">
        <v>0.2</v>
      </c>
    </row>
    <row r="38" spans="1:20" ht="18.75" customHeight="1">
      <c r="A38" s="22" t="s">
        <v>103</v>
      </c>
      <c r="B38" s="48">
        <v>50.8</v>
      </c>
      <c r="C38" s="48">
        <v>0.3</v>
      </c>
      <c r="D38" s="48">
        <v>3.4</v>
      </c>
      <c r="E38" s="48" t="s">
        <v>125</v>
      </c>
      <c r="F38" s="52">
        <v>9.8</v>
      </c>
      <c r="G38" s="48">
        <v>3.5</v>
      </c>
      <c r="H38" s="48" t="s">
        <v>125</v>
      </c>
      <c r="I38" s="48">
        <v>4.2</v>
      </c>
      <c r="J38" s="48">
        <v>11.7</v>
      </c>
      <c r="K38" s="48">
        <v>3.4</v>
      </c>
      <c r="L38" s="48">
        <v>23.6</v>
      </c>
      <c r="M38" s="48">
        <v>10.8</v>
      </c>
      <c r="N38" s="48">
        <v>3.4</v>
      </c>
      <c r="O38" s="48">
        <v>0.9</v>
      </c>
      <c r="P38" s="48">
        <v>4.2</v>
      </c>
      <c r="Q38" s="48">
        <v>0.9</v>
      </c>
      <c r="R38" s="48">
        <v>10.7</v>
      </c>
      <c r="S38" s="48">
        <v>0.9</v>
      </c>
      <c r="T38" s="48" t="s">
        <v>125</v>
      </c>
    </row>
    <row r="39" spans="1:20" ht="18.75" customHeight="1">
      <c r="A39" s="22" t="s">
        <v>104</v>
      </c>
      <c r="B39" s="48">
        <v>75.8</v>
      </c>
      <c r="C39" s="48">
        <v>7.4</v>
      </c>
      <c r="D39" s="48">
        <v>2</v>
      </c>
      <c r="E39" s="48">
        <v>0.1</v>
      </c>
      <c r="F39" s="52">
        <v>2</v>
      </c>
      <c r="G39" s="48">
        <v>0.2</v>
      </c>
      <c r="H39" s="48">
        <v>1.8</v>
      </c>
      <c r="I39" s="48">
        <v>19.9</v>
      </c>
      <c r="J39" s="48">
        <v>18.5</v>
      </c>
      <c r="K39" s="48">
        <v>8.6</v>
      </c>
      <c r="L39" s="48">
        <v>57.1</v>
      </c>
      <c r="M39" s="48">
        <v>13.6</v>
      </c>
      <c r="N39" s="48">
        <v>6.5</v>
      </c>
      <c r="O39" s="48">
        <v>1.9</v>
      </c>
      <c r="P39" s="48">
        <v>1.7</v>
      </c>
      <c r="Q39" s="48" t="s">
        <v>125</v>
      </c>
      <c r="R39" s="48">
        <v>7.5</v>
      </c>
      <c r="S39" s="48">
        <v>0.2</v>
      </c>
      <c r="T39" s="48">
        <v>0.2</v>
      </c>
    </row>
    <row r="40" spans="1:20" s="20" customFormat="1" ht="18.75" customHeight="1">
      <c r="A40" s="21" t="s">
        <v>105</v>
      </c>
      <c r="B40" s="47">
        <v>70.2</v>
      </c>
      <c r="C40" s="47">
        <v>5.8</v>
      </c>
      <c r="D40" s="47">
        <v>3.7</v>
      </c>
      <c r="E40" s="47">
        <v>0.1</v>
      </c>
      <c r="F40" s="50">
        <v>7.1</v>
      </c>
      <c r="G40" s="47">
        <v>2</v>
      </c>
      <c r="H40" s="47">
        <v>0.9</v>
      </c>
      <c r="I40" s="47">
        <v>15.7</v>
      </c>
      <c r="J40" s="47">
        <v>19.2</v>
      </c>
      <c r="K40" s="48">
        <v>10.1</v>
      </c>
      <c r="L40" s="48">
        <v>52.5</v>
      </c>
      <c r="M40" s="48">
        <v>12.6</v>
      </c>
      <c r="N40" s="48">
        <v>4</v>
      </c>
      <c r="O40" s="48">
        <v>4.4</v>
      </c>
      <c r="P40" s="47">
        <v>4.1</v>
      </c>
      <c r="Q40" s="47">
        <v>0.5</v>
      </c>
      <c r="R40" s="47">
        <v>3.6</v>
      </c>
      <c r="S40" s="47">
        <v>1.1</v>
      </c>
      <c r="T40" s="47" t="s">
        <v>125</v>
      </c>
    </row>
    <row r="41" spans="1:20" ht="18.75" customHeight="1">
      <c r="A41" s="22" t="s">
        <v>106</v>
      </c>
      <c r="B41" s="48">
        <v>68</v>
      </c>
      <c r="C41" s="48">
        <v>8.6</v>
      </c>
      <c r="D41" s="48">
        <v>2.6</v>
      </c>
      <c r="E41" s="48" t="s">
        <v>125</v>
      </c>
      <c r="F41" s="52">
        <v>7.1</v>
      </c>
      <c r="G41" s="48">
        <v>2.5</v>
      </c>
      <c r="H41" s="48">
        <v>0.2</v>
      </c>
      <c r="I41" s="48">
        <v>14.7</v>
      </c>
      <c r="J41" s="48">
        <v>18.7</v>
      </c>
      <c r="K41" s="50">
        <v>12.7</v>
      </c>
      <c r="L41" s="50">
        <v>52.5</v>
      </c>
      <c r="M41" s="50">
        <v>16.1</v>
      </c>
      <c r="N41" s="50">
        <v>5.8</v>
      </c>
      <c r="O41" s="50">
        <v>4.8</v>
      </c>
      <c r="P41" s="48">
        <v>5.9</v>
      </c>
      <c r="Q41" s="48">
        <v>0</v>
      </c>
      <c r="R41" s="48">
        <v>1.4</v>
      </c>
      <c r="S41" s="48">
        <v>1.3</v>
      </c>
      <c r="T41" s="48" t="s">
        <v>125</v>
      </c>
    </row>
    <row r="42" spans="1:20" ht="18.75" customHeight="1">
      <c r="A42" s="22" t="s">
        <v>107</v>
      </c>
      <c r="B42" s="52">
        <v>66.5</v>
      </c>
      <c r="C42" s="52">
        <v>2.9</v>
      </c>
      <c r="D42" s="52">
        <v>4.7</v>
      </c>
      <c r="E42" s="52">
        <v>0.2</v>
      </c>
      <c r="F42" s="52">
        <v>3.3</v>
      </c>
      <c r="G42" s="52">
        <v>1.5</v>
      </c>
      <c r="H42" s="52" t="s">
        <v>125</v>
      </c>
      <c r="I42" s="52">
        <v>16.2</v>
      </c>
      <c r="J42" s="52">
        <v>22.3</v>
      </c>
      <c r="K42" s="52">
        <v>6.2</v>
      </c>
      <c r="L42" s="52">
        <v>52.4</v>
      </c>
      <c r="M42" s="52">
        <v>7.7</v>
      </c>
      <c r="N42" s="52">
        <v>4.3</v>
      </c>
      <c r="O42" s="52">
        <v>3.1</v>
      </c>
      <c r="P42" s="52">
        <v>4.4</v>
      </c>
      <c r="Q42" s="52">
        <v>1.5</v>
      </c>
      <c r="R42" s="52">
        <v>2.9</v>
      </c>
      <c r="S42" s="52">
        <v>1.5</v>
      </c>
      <c r="T42" s="52" t="s">
        <v>125</v>
      </c>
    </row>
    <row r="43" spans="1:20" ht="18.75" customHeight="1">
      <c r="A43" s="35" t="s">
        <v>108</v>
      </c>
      <c r="B43" s="52">
        <v>80.4</v>
      </c>
      <c r="C43" s="52">
        <v>4.6</v>
      </c>
      <c r="D43" s="52">
        <v>4.2</v>
      </c>
      <c r="E43" s="52">
        <v>0.2</v>
      </c>
      <c r="F43" s="52">
        <v>13.1</v>
      </c>
      <c r="G43" s="52">
        <v>2</v>
      </c>
      <c r="H43" s="52">
        <v>3.9</v>
      </c>
      <c r="I43" s="52">
        <v>17</v>
      </c>
      <c r="J43" s="52">
        <v>15.3</v>
      </c>
      <c r="K43" s="52">
        <v>11.1</v>
      </c>
      <c r="L43" s="52">
        <v>52.8</v>
      </c>
      <c r="M43" s="52">
        <v>13.4</v>
      </c>
      <c r="N43" s="52">
        <v>0.1</v>
      </c>
      <c r="O43" s="52">
        <v>5.8</v>
      </c>
      <c r="P43" s="52" t="s">
        <v>125</v>
      </c>
      <c r="Q43" s="52" t="s">
        <v>125</v>
      </c>
      <c r="R43" s="52">
        <v>9</v>
      </c>
      <c r="S43" s="52">
        <v>0.2</v>
      </c>
      <c r="T43" s="52" t="s">
        <v>125</v>
      </c>
    </row>
    <row r="44" spans="1:20" ht="3" customHeight="1" thickBot="1">
      <c r="A44" s="25"/>
      <c r="B44" s="55"/>
      <c r="C44" s="33"/>
      <c r="D44" s="33"/>
      <c r="E44" s="33"/>
      <c r="F44" s="33"/>
      <c r="G44" s="33"/>
      <c r="H44" s="33"/>
      <c r="I44" s="33"/>
      <c r="J44" s="33"/>
      <c r="K44" s="27"/>
      <c r="L44" s="27"/>
      <c r="M44" s="27"/>
      <c r="N44" s="27"/>
      <c r="O44" s="27"/>
      <c r="P44" s="33"/>
      <c r="Q44" s="33"/>
      <c r="R44" s="33"/>
      <c r="S44" s="33"/>
      <c r="T44" s="33"/>
    </row>
    <row r="45" spans="1:15" s="29" customFormat="1" ht="15.75" customHeight="1">
      <c r="A45" s="36"/>
      <c r="F45" s="30"/>
      <c r="K45" s="39"/>
      <c r="L45" s="39"/>
      <c r="M45" s="39"/>
      <c r="N45" s="39"/>
      <c r="O45" s="39"/>
    </row>
    <row r="46" spans="1:20" ht="15.75" customHeight="1">
      <c r="A46" s="37"/>
      <c r="B46" s="4"/>
      <c r="C46" s="4"/>
      <c r="D46" s="4"/>
      <c r="E46" s="4"/>
      <c r="F46" s="31"/>
      <c r="G46" s="4"/>
      <c r="H46" s="4"/>
      <c r="I46" s="4"/>
      <c r="J46" s="4"/>
      <c r="K46" s="29"/>
      <c r="L46" s="29"/>
      <c r="M46" s="29"/>
      <c r="N46" s="29"/>
      <c r="O46" s="29"/>
      <c r="P46" s="4"/>
      <c r="Q46" s="4"/>
      <c r="R46" s="4"/>
      <c r="S46" s="4"/>
      <c r="T46" s="4"/>
    </row>
    <row r="47" spans="2:20" ht="15.75" customHeight="1">
      <c r="B47" s="4"/>
      <c r="C47" s="4"/>
      <c r="D47" s="4"/>
      <c r="E47" s="4"/>
      <c r="F47" s="3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5.75" customHeight="1">
      <c r="B48" s="4"/>
      <c r="C48" s="4"/>
      <c r="D48" s="4"/>
      <c r="E48" s="4"/>
      <c r="F48" s="3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5.75" customHeight="1">
      <c r="B49" s="4"/>
      <c r="C49" s="4"/>
      <c r="D49" s="4"/>
      <c r="E49" s="4"/>
      <c r="F49" s="3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5.75" customHeight="1">
      <c r="B50" s="4"/>
      <c r="C50" s="4"/>
      <c r="D50" s="4"/>
      <c r="E50" s="4"/>
      <c r="F50" s="3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5.75" customHeight="1">
      <c r="B51" s="4"/>
      <c r="C51" s="4"/>
      <c r="D51" s="4"/>
      <c r="E51" s="4"/>
      <c r="F51" s="3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5.75" customHeight="1">
      <c r="B52" s="4"/>
      <c r="C52" s="4"/>
      <c r="D52" s="4"/>
      <c r="E52" s="4"/>
      <c r="F52" s="3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5.75" customHeight="1">
      <c r="B53" s="4"/>
      <c r="C53" s="4"/>
      <c r="D53" s="4"/>
      <c r="E53" s="4"/>
      <c r="F53" s="3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5.75" customHeight="1">
      <c r="B54" s="4"/>
      <c r="C54" s="4"/>
      <c r="D54" s="4"/>
      <c r="E54" s="4"/>
      <c r="F54" s="3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5.75" customHeight="1">
      <c r="B55" s="4"/>
      <c r="C55" s="4"/>
      <c r="D55" s="4"/>
      <c r="E55" s="4"/>
      <c r="F55" s="3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5.75" customHeight="1">
      <c r="B56" s="4"/>
      <c r="C56" s="4"/>
      <c r="D56" s="4"/>
      <c r="E56" s="4"/>
      <c r="F56" s="3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.75" customHeight="1">
      <c r="B57" s="4"/>
      <c r="C57" s="4"/>
      <c r="D57" s="4"/>
      <c r="E57" s="4"/>
      <c r="F57" s="3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.75" customHeight="1">
      <c r="B58" s="4"/>
      <c r="C58" s="4"/>
      <c r="D58" s="4"/>
      <c r="E58" s="4"/>
      <c r="F58" s="3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.75" customHeight="1">
      <c r="B59" s="4"/>
      <c r="C59" s="4"/>
      <c r="D59" s="4"/>
      <c r="E59" s="4"/>
      <c r="F59" s="3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.75" customHeight="1">
      <c r="B60" s="4"/>
      <c r="C60" s="4"/>
      <c r="D60" s="4"/>
      <c r="E60" s="4"/>
      <c r="F60" s="3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.75" customHeight="1">
      <c r="B61" s="4"/>
      <c r="C61" s="4"/>
      <c r="D61" s="4"/>
      <c r="E61" s="4"/>
      <c r="F61" s="3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.75" customHeight="1">
      <c r="B62" s="4"/>
      <c r="C62" s="4"/>
      <c r="D62" s="4"/>
      <c r="E62" s="4"/>
      <c r="F62" s="3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5.75" customHeight="1">
      <c r="B63" s="4"/>
      <c r="C63" s="4"/>
      <c r="D63" s="4"/>
      <c r="E63" s="4"/>
      <c r="F63" s="3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5.75" customHeight="1">
      <c r="B64" s="4"/>
      <c r="C64" s="4"/>
      <c r="D64" s="4"/>
      <c r="E64" s="4"/>
      <c r="F64" s="3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5.75" customHeight="1">
      <c r="B65" s="4"/>
      <c r="C65" s="4"/>
      <c r="D65" s="4"/>
      <c r="E65" s="4"/>
      <c r="F65" s="3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5.75" customHeight="1">
      <c r="B66" s="4"/>
      <c r="C66" s="4"/>
      <c r="D66" s="4"/>
      <c r="E66" s="4"/>
      <c r="F66" s="3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5.75" customHeight="1">
      <c r="B67" s="4"/>
      <c r="C67" s="4"/>
      <c r="D67" s="4"/>
      <c r="E67" s="4"/>
      <c r="F67" s="3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5.75" customHeight="1">
      <c r="B68" s="4"/>
      <c r="C68" s="4"/>
      <c r="D68" s="4"/>
      <c r="E68" s="4"/>
      <c r="F68" s="3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5.75" customHeight="1">
      <c r="B69" s="4"/>
      <c r="C69" s="4"/>
      <c r="D69" s="4"/>
      <c r="E69" s="4"/>
      <c r="F69" s="3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5.75" customHeight="1">
      <c r="B70" s="4"/>
      <c r="C70" s="4"/>
      <c r="D70" s="4"/>
      <c r="E70" s="4"/>
      <c r="F70" s="3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5.75" customHeight="1">
      <c r="B71" s="4"/>
      <c r="C71" s="4"/>
      <c r="D71" s="4"/>
      <c r="E71" s="4"/>
      <c r="F71" s="3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5.75" customHeight="1">
      <c r="B72" s="4"/>
      <c r="C72" s="4"/>
      <c r="D72" s="4"/>
      <c r="E72" s="4"/>
      <c r="F72" s="3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5.75" customHeight="1">
      <c r="B73" s="4"/>
      <c r="C73" s="4"/>
      <c r="D73" s="4"/>
      <c r="E73" s="4"/>
      <c r="F73" s="3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5.75" customHeight="1">
      <c r="B74" s="4"/>
      <c r="C74" s="4"/>
      <c r="D74" s="4"/>
      <c r="E74" s="4"/>
      <c r="F74" s="3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5.75" customHeight="1">
      <c r="B75" s="4"/>
      <c r="C75" s="4"/>
      <c r="D75" s="4"/>
      <c r="E75" s="4"/>
      <c r="F75" s="3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5.75" customHeight="1">
      <c r="B76" s="4"/>
      <c r="C76" s="4"/>
      <c r="D76" s="4"/>
      <c r="E76" s="4"/>
      <c r="F76" s="3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5.75" customHeight="1">
      <c r="B77" s="4"/>
      <c r="C77" s="4"/>
      <c r="D77" s="4"/>
      <c r="E77" s="4"/>
      <c r="F77" s="3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5.75" customHeight="1">
      <c r="B78" s="4"/>
      <c r="C78" s="4"/>
      <c r="D78" s="4"/>
      <c r="E78" s="4"/>
      <c r="F78" s="3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5.75" customHeight="1">
      <c r="B79" s="4"/>
      <c r="C79" s="4"/>
      <c r="D79" s="4"/>
      <c r="E79" s="4"/>
      <c r="F79" s="3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5.75" customHeight="1">
      <c r="B80" s="4"/>
      <c r="C80" s="4"/>
      <c r="D80" s="4"/>
      <c r="E80" s="4"/>
      <c r="F80" s="3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5.75" customHeight="1">
      <c r="B81" s="4"/>
      <c r="C81" s="4"/>
      <c r="D81" s="4"/>
      <c r="E81" s="4"/>
      <c r="F81" s="3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5.75" customHeight="1">
      <c r="B82" s="4"/>
      <c r="C82" s="4"/>
      <c r="D82" s="4"/>
      <c r="E82" s="4"/>
      <c r="F82" s="3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5.75" customHeight="1">
      <c r="B83" s="4"/>
      <c r="C83" s="4"/>
      <c r="D83" s="4"/>
      <c r="E83" s="4"/>
      <c r="F83" s="3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5.75" customHeight="1">
      <c r="B84" s="4"/>
      <c r="C84" s="4"/>
      <c r="D84" s="4"/>
      <c r="E84" s="4"/>
      <c r="F84" s="3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5.75" customHeight="1">
      <c r="B85" s="4"/>
      <c r="C85" s="4"/>
      <c r="D85" s="4"/>
      <c r="E85" s="4"/>
      <c r="F85" s="3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5.75" customHeight="1">
      <c r="B86" s="4"/>
      <c r="C86" s="4"/>
      <c r="D86" s="4"/>
      <c r="E86" s="4"/>
      <c r="F86" s="3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5.75" customHeight="1">
      <c r="B87" s="4"/>
      <c r="C87" s="4"/>
      <c r="D87" s="4"/>
      <c r="E87" s="4"/>
      <c r="F87" s="3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5.75" customHeight="1">
      <c r="B88" s="4"/>
      <c r="C88" s="4"/>
      <c r="D88" s="4"/>
      <c r="E88" s="4"/>
      <c r="F88" s="3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5.75" customHeight="1">
      <c r="B89" s="4"/>
      <c r="C89" s="4"/>
      <c r="D89" s="4"/>
      <c r="E89" s="4"/>
      <c r="F89" s="3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5.75" customHeight="1">
      <c r="B90" s="4"/>
      <c r="C90" s="4"/>
      <c r="D90" s="4"/>
      <c r="E90" s="4"/>
      <c r="F90" s="3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5.75" customHeight="1">
      <c r="B91" s="4"/>
      <c r="C91" s="4"/>
      <c r="D91" s="4"/>
      <c r="E91" s="4"/>
      <c r="F91" s="3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5.75" customHeight="1">
      <c r="B92" s="4"/>
      <c r="C92" s="4"/>
      <c r="D92" s="4"/>
      <c r="E92" s="4"/>
      <c r="F92" s="3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5.75" customHeight="1">
      <c r="B93" s="4"/>
      <c r="C93" s="4"/>
      <c r="D93" s="4"/>
      <c r="E93" s="4"/>
      <c r="F93" s="3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5.75" customHeight="1">
      <c r="B94" s="4"/>
      <c r="C94" s="4"/>
      <c r="D94" s="4"/>
      <c r="E94" s="4"/>
      <c r="F94" s="3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5.75" customHeight="1">
      <c r="B95" s="4"/>
      <c r="C95" s="4"/>
      <c r="D95" s="4"/>
      <c r="E95" s="4"/>
      <c r="F95" s="3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5.75" customHeight="1">
      <c r="B96" s="4"/>
      <c r="C96" s="4"/>
      <c r="D96" s="4"/>
      <c r="E96" s="4"/>
      <c r="F96" s="3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5.75" customHeight="1">
      <c r="B97" s="4"/>
      <c r="C97" s="4"/>
      <c r="D97" s="4"/>
      <c r="E97" s="4"/>
      <c r="F97" s="3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5.75" customHeight="1">
      <c r="B98" s="4"/>
      <c r="C98" s="4"/>
      <c r="D98" s="4"/>
      <c r="E98" s="4"/>
      <c r="F98" s="3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5.75" customHeight="1">
      <c r="B99" s="4"/>
      <c r="C99" s="4"/>
      <c r="D99" s="4"/>
      <c r="E99" s="4"/>
      <c r="F99" s="3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5.75" customHeight="1">
      <c r="B100" s="4"/>
      <c r="C100" s="4"/>
      <c r="D100" s="4"/>
      <c r="E100" s="4"/>
      <c r="F100" s="3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5.75" customHeight="1">
      <c r="B101" s="4"/>
      <c r="C101" s="4"/>
      <c r="D101" s="4"/>
      <c r="E101" s="4"/>
      <c r="F101" s="3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5.75" customHeight="1">
      <c r="B102" s="4"/>
      <c r="C102" s="4"/>
      <c r="D102" s="4"/>
      <c r="E102" s="4"/>
      <c r="F102" s="3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5.75" customHeight="1">
      <c r="B103" s="4"/>
      <c r="C103" s="4"/>
      <c r="D103" s="4"/>
      <c r="E103" s="4"/>
      <c r="F103" s="3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5.75" customHeight="1">
      <c r="B104" s="4"/>
      <c r="C104" s="4"/>
      <c r="D104" s="4"/>
      <c r="E104" s="4"/>
      <c r="F104" s="3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5.75" customHeight="1">
      <c r="B105" s="4"/>
      <c r="C105" s="4"/>
      <c r="D105" s="4"/>
      <c r="E105" s="4"/>
      <c r="F105" s="3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5.75" customHeight="1">
      <c r="B106" s="4"/>
      <c r="C106" s="4"/>
      <c r="D106" s="4"/>
      <c r="E106" s="4"/>
      <c r="F106" s="3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5.75" customHeight="1">
      <c r="B107" s="4"/>
      <c r="C107" s="4"/>
      <c r="D107" s="4"/>
      <c r="E107" s="4"/>
      <c r="F107" s="3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5.75" customHeight="1">
      <c r="B108" s="4"/>
      <c r="C108" s="4"/>
      <c r="D108" s="4"/>
      <c r="E108" s="4"/>
      <c r="F108" s="3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5.75" customHeight="1">
      <c r="B109" s="4"/>
      <c r="C109" s="4"/>
      <c r="D109" s="4"/>
      <c r="E109" s="4"/>
      <c r="F109" s="3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5.75" customHeight="1">
      <c r="B110" s="4"/>
      <c r="C110" s="4"/>
      <c r="D110" s="4"/>
      <c r="E110" s="4"/>
      <c r="F110" s="3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5.75" customHeight="1">
      <c r="B111" s="4"/>
      <c r="C111" s="4"/>
      <c r="D111" s="4"/>
      <c r="E111" s="4"/>
      <c r="F111" s="3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5.75" customHeight="1">
      <c r="B112" s="4"/>
      <c r="C112" s="4"/>
      <c r="D112" s="4"/>
      <c r="E112" s="4"/>
      <c r="F112" s="3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5.75" customHeight="1">
      <c r="B113" s="4"/>
      <c r="C113" s="4"/>
      <c r="D113" s="4"/>
      <c r="E113" s="4"/>
      <c r="F113" s="3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5.75" customHeight="1">
      <c r="B114" s="4"/>
      <c r="C114" s="4"/>
      <c r="D114" s="4"/>
      <c r="E114" s="4"/>
      <c r="F114" s="3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5.75" customHeight="1">
      <c r="B115" s="4"/>
      <c r="C115" s="4"/>
      <c r="D115" s="4"/>
      <c r="E115" s="4"/>
      <c r="F115" s="3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5.75" customHeight="1">
      <c r="B116" s="4"/>
      <c r="C116" s="4"/>
      <c r="D116" s="4"/>
      <c r="E116" s="4"/>
      <c r="F116" s="3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5.75" customHeight="1">
      <c r="B117" s="4"/>
      <c r="C117" s="4"/>
      <c r="D117" s="4"/>
      <c r="E117" s="4"/>
      <c r="F117" s="3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5.75" customHeight="1">
      <c r="B118" s="4"/>
      <c r="C118" s="4"/>
      <c r="D118" s="4"/>
      <c r="E118" s="4"/>
      <c r="F118" s="3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5.75" customHeight="1">
      <c r="B119" s="4"/>
      <c r="C119" s="4"/>
      <c r="D119" s="4"/>
      <c r="E119" s="4"/>
      <c r="F119" s="3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5.75" customHeight="1">
      <c r="B120" s="4"/>
      <c r="C120" s="4"/>
      <c r="D120" s="4"/>
      <c r="E120" s="4"/>
      <c r="F120" s="3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5.75" customHeight="1">
      <c r="B121" s="4"/>
      <c r="C121" s="4"/>
      <c r="D121" s="4"/>
      <c r="E121" s="4"/>
      <c r="F121" s="3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5.75" customHeight="1">
      <c r="B122" s="4"/>
      <c r="C122" s="4"/>
      <c r="D122" s="4"/>
      <c r="E122" s="4"/>
      <c r="F122" s="3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5.75" customHeight="1">
      <c r="B123" s="4"/>
      <c r="C123" s="4"/>
      <c r="D123" s="4"/>
      <c r="E123" s="4"/>
      <c r="F123" s="3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5.75" customHeight="1">
      <c r="B124" s="4"/>
      <c r="C124" s="4"/>
      <c r="D124" s="4"/>
      <c r="E124" s="4"/>
      <c r="F124" s="3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5.75" customHeight="1">
      <c r="B125" s="4"/>
      <c r="C125" s="4"/>
      <c r="D125" s="4"/>
      <c r="E125" s="4"/>
      <c r="F125" s="3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5.75" customHeight="1">
      <c r="B126" s="4"/>
      <c r="C126" s="4"/>
      <c r="D126" s="4"/>
      <c r="E126" s="4"/>
      <c r="F126" s="3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5.75" customHeight="1">
      <c r="B127" s="4"/>
      <c r="C127" s="4"/>
      <c r="D127" s="4"/>
      <c r="E127" s="4"/>
      <c r="F127" s="3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5.75" customHeight="1">
      <c r="B128" s="4"/>
      <c r="C128" s="4"/>
      <c r="D128" s="4"/>
      <c r="E128" s="4"/>
      <c r="F128" s="3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5.75" customHeight="1">
      <c r="B129" s="4"/>
      <c r="C129" s="4"/>
      <c r="D129" s="4"/>
      <c r="E129" s="4"/>
      <c r="F129" s="3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5.75" customHeight="1">
      <c r="B130" s="4"/>
      <c r="C130" s="4"/>
      <c r="D130" s="4"/>
      <c r="E130" s="4"/>
      <c r="F130" s="3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5.75" customHeight="1">
      <c r="B131" s="4"/>
      <c r="C131" s="4"/>
      <c r="D131" s="4"/>
      <c r="E131" s="4"/>
      <c r="F131" s="3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5.75" customHeight="1">
      <c r="B132" s="4"/>
      <c r="C132" s="4"/>
      <c r="D132" s="4"/>
      <c r="E132" s="4"/>
      <c r="F132" s="3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5.75" customHeight="1">
      <c r="B133" s="4"/>
      <c r="C133" s="4"/>
      <c r="D133" s="4"/>
      <c r="E133" s="4"/>
      <c r="F133" s="3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5.75" customHeight="1">
      <c r="B134" s="4"/>
      <c r="C134" s="4"/>
      <c r="D134" s="4"/>
      <c r="E134" s="4"/>
      <c r="F134" s="3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5.75" customHeight="1">
      <c r="B135" s="4"/>
      <c r="C135" s="4"/>
      <c r="D135" s="4"/>
      <c r="E135" s="4"/>
      <c r="F135" s="3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5.75" customHeight="1">
      <c r="B136" s="4"/>
      <c r="C136" s="4"/>
      <c r="D136" s="4"/>
      <c r="E136" s="4"/>
      <c r="F136" s="3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5.75" customHeight="1">
      <c r="B137" s="4"/>
      <c r="C137" s="4"/>
      <c r="D137" s="4"/>
      <c r="E137" s="4"/>
      <c r="F137" s="3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5.75" customHeight="1">
      <c r="B138" s="4"/>
      <c r="C138" s="4"/>
      <c r="D138" s="4"/>
      <c r="E138" s="4"/>
      <c r="F138" s="3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5.75" customHeight="1">
      <c r="B139" s="4"/>
      <c r="C139" s="4"/>
      <c r="D139" s="4"/>
      <c r="E139" s="4"/>
      <c r="F139" s="3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5.75" customHeight="1">
      <c r="B140" s="4"/>
      <c r="C140" s="4"/>
      <c r="D140" s="4"/>
      <c r="E140" s="4"/>
      <c r="F140" s="3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5.75" customHeight="1">
      <c r="B141" s="4"/>
      <c r="C141" s="4"/>
      <c r="D141" s="4"/>
      <c r="E141" s="4"/>
      <c r="F141" s="3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5.75" customHeight="1">
      <c r="B142" s="4"/>
      <c r="C142" s="4"/>
      <c r="D142" s="4"/>
      <c r="E142" s="4"/>
      <c r="F142" s="3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5.75" customHeight="1">
      <c r="B143" s="4"/>
      <c r="C143" s="4"/>
      <c r="D143" s="4"/>
      <c r="E143" s="4"/>
      <c r="F143" s="3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5.75" customHeight="1">
      <c r="B144" s="4"/>
      <c r="C144" s="4"/>
      <c r="D144" s="4"/>
      <c r="E144" s="4"/>
      <c r="F144" s="3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5.75" customHeight="1">
      <c r="B145" s="4"/>
      <c r="C145" s="4"/>
      <c r="D145" s="4"/>
      <c r="E145" s="4"/>
      <c r="F145" s="3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5.75" customHeight="1">
      <c r="B146" s="4"/>
      <c r="C146" s="4"/>
      <c r="D146" s="4"/>
      <c r="E146" s="4"/>
      <c r="F146" s="3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5.75" customHeight="1">
      <c r="B147" s="4"/>
      <c r="C147" s="4"/>
      <c r="D147" s="4"/>
      <c r="E147" s="4"/>
      <c r="F147" s="31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5.75" customHeight="1">
      <c r="B148" s="4"/>
      <c r="C148" s="4"/>
      <c r="D148" s="4"/>
      <c r="E148" s="4"/>
      <c r="F148" s="31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5.75" customHeight="1">
      <c r="B149" s="4"/>
      <c r="C149" s="4"/>
      <c r="D149" s="4"/>
      <c r="E149" s="4"/>
      <c r="F149" s="3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5.75" customHeight="1">
      <c r="B150" s="4"/>
      <c r="C150" s="4"/>
      <c r="D150" s="4"/>
      <c r="E150" s="4"/>
      <c r="F150" s="31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5.75" customHeight="1">
      <c r="B151" s="4"/>
      <c r="C151" s="4"/>
      <c r="D151" s="4"/>
      <c r="E151" s="4"/>
      <c r="F151" s="31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5.75" customHeight="1">
      <c r="B152" s="4"/>
      <c r="C152" s="4"/>
      <c r="D152" s="4"/>
      <c r="E152" s="4"/>
      <c r="F152" s="31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5.75" customHeight="1">
      <c r="B153" s="4"/>
      <c r="C153" s="4"/>
      <c r="D153" s="4"/>
      <c r="E153" s="4"/>
      <c r="F153" s="31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5.75" customHeight="1">
      <c r="B154" s="4"/>
      <c r="C154" s="4"/>
      <c r="D154" s="4"/>
      <c r="E154" s="4"/>
      <c r="F154" s="3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5.75" customHeight="1">
      <c r="B155" s="4"/>
      <c r="C155" s="4"/>
      <c r="D155" s="4"/>
      <c r="E155" s="4"/>
      <c r="F155" s="31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5.75" customHeight="1">
      <c r="B156" s="4"/>
      <c r="C156" s="4"/>
      <c r="D156" s="4"/>
      <c r="E156" s="4"/>
      <c r="F156" s="31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5.75" customHeight="1">
      <c r="B157" s="4"/>
      <c r="C157" s="4"/>
      <c r="D157" s="4"/>
      <c r="E157" s="4"/>
      <c r="F157" s="3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5.75" customHeight="1">
      <c r="B158" s="4"/>
      <c r="C158" s="4"/>
      <c r="D158" s="4"/>
      <c r="E158" s="4"/>
      <c r="F158" s="31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5.75" customHeight="1">
      <c r="B159" s="4"/>
      <c r="C159" s="4"/>
      <c r="D159" s="4"/>
      <c r="E159" s="4"/>
      <c r="F159" s="31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5.75" customHeight="1">
      <c r="B160" s="4"/>
      <c r="C160" s="4"/>
      <c r="D160" s="4"/>
      <c r="E160" s="4"/>
      <c r="F160" s="31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5.75" customHeight="1">
      <c r="B161" s="4"/>
      <c r="C161" s="4"/>
      <c r="D161" s="4"/>
      <c r="E161" s="4"/>
      <c r="F161" s="3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5.75" customHeight="1">
      <c r="B162" s="4"/>
      <c r="C162" s="4"/>
      <c r="D162" s="4"/>
      <c r="E162" s="4"/>
      <c r="F162" s="31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5.75" customHeight="1">
      <c r="B163" s="4"/>
      <c r="C163" s="4"/>
      <c r="D163" s="4"/>
      <c r="E163" s="4"/>
      <c r="F163" s="3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5.75" customHeight="1">
      <c r="B164" s="4"/>
      <c r="C164" s="4"/>
      <c r="D164" s="4"/>
      <c r="E164" s="4"/>
      <c r="F164" s="31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5.75" customHeight="1">
      <c r="B165" s="4"/>
      <c r="C165" s="4"/>
      <c r="D165" s="4"/>
      <c r="E165" s="4"/>
      <c r="F165" s="3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5.75" customHeight="1">
      <c r="B166" s="4"/>
      <c r="C166" s="4"/>
      <c r="D166" s="4"/>
      <c r="E166" s="4"/>
      <c r="F166" s="3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5.75" customHeight="1">
      <c r="B167" s="4"/>
      <c r="C167" s="4"/>
      <c r="D167" s="4"/>
      <c r="E167" s="4"/>
      <c r="F167" s="3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5.75" customHeight="1">
      <c r="B168" s="4"/>
      <c r="C168" s="4"/>
      <c r="D168" s="4"/>
      <c r="E168" s="4"/>
      <c r="F168" s="3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5.75" customHeight="1">
      <c r="B169" s="4"/>
      <c r="C169" s="4"/>
      <c r="D169" s="4"/>
      <c r="E169" s="4"/>
      <c r="F169" s="3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5.75" customHeight="1">
      <c r="B170" s="4"/>
      <c r="C170" s="4"/>
      <c r="D170" s="4"/>
      <c r="E170" s="4"/>
      <c r="F170" s="31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5.75" customHeight="1">
      <c r="B171" s="4"/>
      <c r="C171" s="4"/>
      <c r="D171" s="4"/>
      <c r="E171" s="4"/>
      <c r="F171" s="31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5.75" customHeight="1">
      <c r="B172" s="4"/>
      <c r="C172" s="4"/>
      <c r="D172" s="4"/>
      <c r="E172" s="4"/>
      <c r="F172" s="31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5.75" customHeight="1">
      <c r="B173" s="4"/>
      <c r="C173" s="4"/>
      <c r="D173" s="4"/>
      <c r="E173" s="4"/>
      <c r="F173" s="31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5.75" customHeight="1">
      <c r="B174" s="4"/>
      <c r="C174" s="4"/>
      <c r="D174" s="4"/>
      <c r="E174" s="4"/>
      <c r="F174" s="31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5.75" customHeight="1">
      <c r="B175" s="4"/>
      <c r="C175" s="4"/>
      <c r="D175" s="4"/>
      <c r="E175" s="4"/>
      <c r="F175" s="31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5.75" customHeight="1">
      <c r="B176" s="4"/>
      <c r="C176" s="4"/>
      <c r="D176" s="4"/>
      <c r="E176" s="4"/>
      <c r="F176" s="31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5.75" customHeight="1">
      <c r="B177" s="4"/>
      <c r="C177" s="4"/>
      <c r="D177" s="4"/>
      <c r="E177" s="4"/>
      <c r="F177" s="31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5.75" customHeight="1">
      <c r="B178" s="4"/>
      <c r="C178" s="4"/>
      <c r="D178" s="4"/>
      <c r="E178" s="4"/>
      <c r="F178" s="31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5.75" customHeight="1">
      <c r="B179" s="4"/>
      <c r="C179" s="4"/>
      <c r="D179" s="4"/>
      <c r="E179" s="4"/>
      <c r="F179" s="31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ht="15.75" customHeight="1">
      <c r="B180" s="4"/>
      <c r="C180" s="4"/>
      <c r="D180" s="4"/>
      <c r="E180" s="4"/>
      <c r="F180" s="31"/>
      <c r="G180" s="4"/>
      <c r="H180" s="4"/>
      <c r="I180" s="4"/>
      <c r="J180" s="4"/>
      <c r="P180" s="4"/>
      <c r="Q180" s="4"/>
      <c r="R180" s="4"/>
      <c r="S180" s="4"/>
      <c r="T180" s="4"/>
    </row>
  </sheetData>
  <sheetProtection/>
  <mergeCells count="6">
    <mergeCell ref="I6:N6"/>
    <mergeCell ref="O6:T6"/>
    <mergeCell ref="F4:G4"/>
    <mergeCell ref="A5:A7"/>
    <mergeCell ref="B5:B7"/>
    <mergeCell ref="C6:H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黃子暢</cp:lastModifiedBy>
  <cp:lastPrinted>2018-10-03T11:20:33Z</cp:lastPrinted>
  <dcterms:created xsi:type="dcterms:W3CDTF">2015-10-06T10:37:44Z</dcterms:created>
  <dcterms:modified xsi:type="dcterms:W3CDTF">2019-10-31T08:48:48Z</dcterms:modified>
  <cp:category/>
  <cp:version/>
  <cp:contentType/>
  <cp:contentStatus/>
</cp:coreProperties>
</file>